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tabRatio="883" activeTab="0"/>
  </bookViews>
  <sheets>
    <sheet name="全品目" sheetId="1" r:id="rId1"/>
  </sheets>
  <definedNames>
    <definedName name="_tmp2013412141017749">'全品目'!$A$9:$AH$9</definedName>
    <definedName name="_xlnm.Print_Titles" localSheetId="0">'全品目'!$A:$A,'全品目'!$8:$9</definedName>
  </definedNames>
  <calcPr fullCalcOnLoad="1"/>
</workbook>
</file>

<file path=xl/sharedStrings.xml><?xml version="1.0" encoding="utf-8"?>
<sst xmlns="http://schemas.openxmlformats.org/spreadsheetml/2006/main" count="922" uniqueCount="181">
  <si>
    <t>保管場所</t>
  </si>
  <si>
    <t>使用期限</t>
  </si>
  <si>
    <t>ロキソニン錠60mg</t>
  </si>
  <si>
    <t>ケンタン錠60mg</t>
  </si>
  <si>
    <t>ロルフェナミン錠60mg</t>
  </si>
  <si>
    <t>カンファタニン錠60mg</t>
  </si>
  <si>
    <t>ロキソプロフェン錠60mg「ＥＭＥＣ」</t>
  </si>
  <si>
    <t>ロブ錠60mg</t>
  </si>
  <si>
    <t>リンゲリーズ錠60mg</t>
  </si>
  <si>
    <t>ロキソプロフェンナトリウム錠60mg「タイヨー」</t>
  </si>
  <si>
    <t>レトラック錠60mg</t>
  </si>
  <si>
    <t>スリノフェン錠60mg</t>
  </si>
  <si>
    <t>ロキペイン錠60mg</t>
  </si>
  <si>
    <t>ロキソマリン錠60mg</t>
  </si>
  <si>
    <t>オキミナス錠60mg</t>
  </si>
  <si>
    <t>コバロキニン錠60mg</t>
  </si>
  <si>
    <t>ロゼオール錠60mg</t>
  </si>
  <si>
    <t>ウナスチン錠60mg</t>
  </si>
  <si>
    <t>ノブフェン錠60mg</t>
  </si>
  <si>
    <t>ロキプロナール錠60mg</t>
  </si>
  <si>
    <t>ロキソプロフェンナトリウム錠60mg「ＣＨ」</t>
  </si>
  <si>
    <t>ロキソプロフェンナトリウム錠60mg「クニヒロ」</t>
  </si>
  <si>
    <t>メーカー名</t>
  </si>
  <si>
    <t>第一三共</t>
  </si>
  <si>
    <t>メディサ新薬</t>
  </si>
  <si>
    <t>日医工</t>
  </si>
  <si>
    <t>東和薬品</t>
  </si>
  <si>
    <t>サンノーバ</t>
  </si>
  <si>
    <t>大原薬品工業</t>
  </si>
  <si>
    <t>陽進堂</t>
  </si>
  <si>
    <t>テバ製薬</t>
  </si>
  <si>
    <t>三和化学研究所</t>
  </si>
  <si>
    <t>あすか製薬</t>
  </si>
  <si>
    <t>共和薬品工業</t>
  </si>
  <si>
    <t>大正薬品工業</t>
  </si>
  <si>
    <t>日本薬品工業</t>
  </si>
  <si>
    <t>小林化工</t>
  </si>
  <si>
    <t>辰巳化学</t>
  </si>
  <si>
    <t>マイラン製薬</t>
  </si>
  <si>
    <t>サンド</t>
  </si>
  <si>
    <t>寿製薬</t>
  </si>
  <si>
    <t>長生堂製薬</t>
  </si>
  <si>
    <t>皇漢堂製薬</t>
  </si>
  <si>
    <t>製造番号</t>
  </si>
  <si>
    <t>Lot.THA4699</t>
  </si>
  <si>
    <t>Lot.THA4754</t>
  </si>
  <si>
    <t>Lot.THA4804</t>
  </si>
  <si>
    <t>Lot.THA4812</t>
  </si>
  <si>
    <t>Lot.THA4823</t>
  </si>
  <si>
    <t>Lot.THA4836</t>
  </si>
  <si>
    <t>Lot.THA4852</t>
  </si>
  <si>
    <t>Lot.THA4859</t>
  </si>
  <si>
    <t>Lot.THA4917</t>
  </si>
  <si>
    <t>Lot.THA4932</t>
  </si>
  <si>
    <t>Lot.THA4949</t>
  </si>
  <si>
    <t>Lot.THA4952</t>
  </si>
  <si>
    <t>Lot.THA4954</t>
  </si>
  <si>
    <t>Lot.THA4974</t>
  </si>
  <si>
    <t>Lot.12106</t>
  </si>
  <si>
    <t>Lot.12202</t>
  </si>
  <si>
    <t>Lot.12301</t>
  </si>
  <si>
    <t>Lot.12302</t>
  </si>
  <si>
    <t>Lot.12401</t>
  </si>
  <si>
    <t>Lot.12405</t>
  </si>
  <si>
    <t>Lot.12502</t>
  </si>
  <si>
    <t>Lot.D11801</t>
  </si>
  <si>
    <t>Lot.D12101</t>
  </si>
  <si>
    <t>Lot.D1220</t>
  </si>
  <si>
    <t>Lot.E11201</t>
  </si>
  <si>
    <t>Lot.E11301</t>
  </si>
  <si>
    <t>Lot.E11601</t>
  </si>
  <si>
    <t>Lot.F10501</t>
  </si>
  <si>
    <t>Lot.LN0801</t>
  </si>
  <si>
    <t>Lot.A404</t>
  </si>
  <si>
    <t>Lot.A408</t>
  </si>
  <si>
    <t>Lot.A412</t>
  </si>
  <si>
    <t>Lot.A413</t>
  </si>
  <si>
    <t>Lot.A414</t>
  </si>
  <si>
    <t>Lot.A415</t>
  </si>
  <si>
    <t>Lot.13L15S</t>
  </si>
  <si>
    <t>Lot.25L01S</t>
  </si>
  <si>
    <t>Lot.25L02S</t>
  </si>
  <si>
    <t>Lot.25L26S</t>
  </si>
  <si>
    <t>Lot.25L27S</t>
  </si>
  <si>
    <t>Lot.25L29S</t>
  </si>
  <si>
    <t>Lot.26L18S</t>
  </si>
  <si>
    <t>Lot.26L19S</t>
  </si>
  <si>
    <t>Lot.26L20S</t>
  </si>
  <si>
    <t>Lot.26L22S</t>
  </si>
  <si>
    <t>Lot.27L10S</t>
  </si>
  <si>
    <t>Lot.27L19S</t>
  </si>
  <si>
    <t>Lot.27L20S</t>
  </si>
  <si>
    <t>Lot.27L21S</t>
  </si>
  <si>
    <t>Lot.CB89</t>
  </si>
  <si>
    <t>Lot.CC83</t>
  </si>
  <si>
    <t>Lot.CK43</t>
  </si>
  <si>
    <t>Lot.DC05</t>
  </si>
  <si>
    <t>Lot.DE01</t>
  </si>
  <si>
    <t>Lot.DE03</t>
  </si>
  <si>
    <t>Lot.DF03</t>
  </si>
  <si>
    <t>Lot.DF07</t>
  </si>
  <si>
    <t>Lot.DG04</t>
  </si>
  <si>
    <t>Lot.DG06</t>
  </si>
  <si>
    <t>Lot.NG09</t>
  </si>
  <si>
    <t>Lot.YFC-4</t>
  </si>
  <si>
    <t>Lot.YGB-4</t>
  </si>
  <si>
    <t>Lot.YGC-3</t>
  </si>
  <si>
    <t>Lot.YGE-10</t>
  </si>
  <si>
    <t>Lot.YGE-6</t>
  </si>
  <si>
    <t>Lot.YGE-8</t>
  </si>
  <si>
    <t>Lot.YGG-2</t>
  </si>
  <si>
    <t>Lot.YGH-4</t>
  </si>
  <si>
    <t>Lot.AJ6165</t>
  </si>
  <si>
    <t>Lot.AJ6167</t>
  </si>
  <si>
    <t>Lot.AP1913</t>
  </si>
  <si>
    <t>Lot.AP1915</t>
  </si>
  <si>
    <t>Lot.AP1917</t>
  </si>
  <si>
    <t>Lot.AP1919</t>
  </si>
  <si>
    <t>Lot.AP1921</t>
  </si>
  <si>
    <t>Lot.AA00701</t>
  </si>
  <si>
    <t>Lot.AA00801</t>
  </si>
  <si>
    <t>Lot.AA00901</t>
  </si>
  <si>
    <t>Lot.AA01002</t>
  </si>
  <si>
    <t>Lot.D086A</t>
  </si>
  <si>
    <t>Lot.D087A</t>
  </si>
  <si>
    <t>Lot.D090A</t>
  </si>
  <si>
    <t>Lot.D093</t>
  </si>
  <si>
    <t>Lot.D094A</t>
  </si>
  <si>
    <t>Lot.D095A</t>
  </si>
  <si>
    <t>Lot.D097A</t>
  </si>
  <si>
    <t>Lot.1016</t>
  </si>
  <si>
    <t>Lot.1020</t>
  </si>
  <si>
    <t>Lot.1021</t>
  </si>
  <si>
    <t>Lot.1202</t>
  </si>
  <si>
    <t>Lot.VM021</t>
  </si>
  <si>
    <t>Lot.VM031</t>
  </si>
  <si>
    <t>Lot.WF061</t>
  </si>
  <si>
    <t>Lot.WF121</t>
  </si>
  <si>
    <t>Lot.28206</t>
  </si>
  <si>
    <t>Lot.28208</t>
  </si>
  <si>
    <t>Lot.T2DC06</t>
  </si>
  <si>
    <t>Lot.T2DC07</t>
  </si>
  <si>
    <t>Lot.T2DC08</t>
  </si>
  <si>
    <t>Lot.T2DC09</t>
  </si>
  <si>
    <t>Lot.XFDE</t>
  </si>
  <si>
    <t>Lot.XGDG</t>
  </si>
  <si>
    <t>Lot.M035BU3</t>
  </si>
  <si>
    <t>Lot.M039AU7</t>
  </si>
  <si>
    <t>Lot.L0009</t>
  </si>
  <si>
    <t>Lot.L0010</t>
  </si>
  <si>
    <t>Lot.H10P</t>
  </si>
  <si>
    <t>Lot.I14P</t>
  </si>
  <si>
    <t>Lot.XH141</t>
  </si>
  <si>
    <t>Lot.X567</t>
  </si>
  <si>
    <t>5分平均</t>
  </si>
  <si>
    <t>10分平均</t>
  </si>
  <si>
    <t>15分平均</t>
  </si>
  <si>
    <t>30分平均</t>
  </si>
  <si>
    <t>5分</t>
  </si>
  <si>
    <t>店内</t>
  </si>
  <si>
    <t>倉庫</t>
  </si>
  <si>
    <t>調剤室</t>
  </si>
  <si>
    <t>10分</t>
  </si>
  <si>
    <t>15分</t>
  </si>
  <si>
    <t>30分</t>
  </si>
  <si>
    <t>検査１</t>
  </si>
  <si>
    <t>検査２</t>
  </si>
  <si>
    <t>検査３</t>
  </si>
  <si>
    <t>検査４</t>
  </si>
  <si>
    <t>検査５</t>
  </si>
  <si>
    <t>検査６</t>
  </si>
  <si>
    <t>各計測時点における平均値</t>
  </si>
  <si>
    <t>検体名</t>
  </si>
  <si>
    <t>検査結果</t>
  </si>
  <si>
    <t>適合</t>
  </si>
  <si>
    <t>試験検査法：日本薬局方外医薬品規格一般試験法の溶出試験法</t>
  </si>
  <si>
    <t>　試料６個について試験を行い，個々の試料からの溶出率がすべて規定する値のときは適合</t>
  </si>
  <si>
    <t>　規定する値から外れた試料が１個又は２個のときは，新たに試料６個をとって試験を繰り返す</t>
  </si>
  <si>
    <t>　計１２個中，１０個以上の試料の個々の溶出率が規定する値のとき適合となる。</t>
  </si>
  <si>
    <t>対象医薬品：ロキソプロフェンナトリウム錠</t>
  </si>
  <si>
    <t>溶出規格：３０分で８５％以上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</si>
</sst>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4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9.00390625" style="0" bestFit="1" customWidth="1"/>
    <col min="2" max="2" width="15.140625" style="0" bestFit="1" customWidth="1"/>
    <col min="3" max="3" width="12.57421875" style="0" bestFit="1" customWidth="1"/>
    <col min="4" max="4" width="12.57421875" style="0" customWidth="1"/>
    <col min="7" max="7" width="8.140625" style="0" bestFit="1" customWidth="1"/>
    <col min="8" max="9" width="9.140625" style="0" bestFit="1" customWidth="1"/>
    <col min="11" max="13" width="6.421875" style="0" bestFit="1" customWidth="1"/>
    <col min="14" max="14" width="7.421875" style="0" bestFit="1" customWidth="1"/>
    <col min="15" max="17" width="6.421875" style="0" bestFit="1" customWidth="1"/>
    <col min="18" max="18" width="7.421875" style="0" bestFit="1" customWidth="1"/>
    <col min="19" max="21" width="6.421875" style="0" bestFit="1" customWidth="1"/>
    <col min="22" max="22" width="7.421875" style="0" bestFit="1" customWidth="1"/>
    <col min="23" max="25" width="6.421875" style="0" bestFit="1" customWidth="1"/>
    <col min="26" max="26" width="7.421875" style="0" bestFit="1" customWidth="1"/>
    <col min="27" max="29" width="6.421875" style="0" bestFit="1" customWidth="1"/>
    <col min="30" max="30" width="7.421875" style="0" bestFit="1" customWidth="1"/>
    <col min="31" max="33" width="6.421875" style="0" bestFit="1" customWidth="1"/>
    <col min="34" max="34" width="7.421875" style="0" bestFit="1" customWidth="1"/>
  </cols>
  <sheetData>
    <row r="1" ht="13.5">
      <c r="A1" t="s">
        <v>179</v>
      </c>
    </row>
    <row r="2" ht="13.5">
      <c r="A2" t="s">
        <v>175</v>
      </c>
    </row>
    <row r="3" ht="13.5">
      <c r="A3" t="s">
        <v>176</v>
      </c>
    </row>
    <row r="4" ht="13.5">
      <c r="A4" t="s">
        <v>177</v>
      </c>
    </row>
    <row r="5" ht="13.5">
      <c r="A5" t="s">
        <v>178</v>
      </c>
    </row>
    <row r="6" ht="13.5">
      <c r="A6" t="s">
        <v>180</v>
      </c>
    </row>
    <row r="8" spans="1:34" ht="13.5">
      <c r="A8" s="6" t="s">
        <v>172</v>
      </c>
      <c r="B8" s="6" t="s">
        <v>22</v>
      </c>
      <c r="C8" s="6" t="s">
        <v>43</v>
      </c>
      <c r="D8" s="7" t="s">
        <v>173</v>
      </c>
      <c r="E8" s="6" t="s">
        <v>0</v>
      </c>
      <c r="F8" s="6" t="s">
        <v>1</v>
      </c>
      <c r="G8" s="5" t="s">
        <v>171</v>
      </c>
      <c r="H8" s="5"/>
      <c r="I8" s="5"/>
      <c r="J8" s="5"/>
      <c r="K8" s="5" t="s">
        <v>165</v>
      </c>
      <c r="L8" s="5"/>
      <c r="M8" s="5"/>
      <c r="N8" s="5"/>
      <c r="O8" s="5" t="s">
        <v>166</v>
      </c>
      <c r="P8" s="5"/>
      <c r="Q8" s="5"/>
      <c r="R8" s="5"/>
      <c r="S8" s="5" t="s">
        <v>167</v>
      </c>
      <c r="T8" s="5"/>
      <c r="U8" s="5"/>
      <c r="V8" s="5"/>
      <c r="W8" s="5" t="s">
        <v>168</v>
      </c>
      <c r="X8" s="5"/>
      <c r="Y8" s="5"/>
      <c r="Z8" s="5"/>
      <c r="AA8" s="5" t="s">
        <v>169</v>
      </c>
      <c r="AB8" s="5"/>
      <c r="AC8" s="5"/>
      <c r="AD8" s="5"/>
      <c r="AE8" s="5" t="s">
        <v>170</v>
      </c>
      <c r="AF8" s="5"/>
      <c r="AG8" s="5"/>
      <c r="AH8" s="5"/>
    </row>
    <row r="9" spans="1:34" ht="13.5">
      <c r="A9" s="6"/>
      <c r="B9" s="6"/>
      <c r="C9" s="6"/>
      <c r="D9" s="8"/>
      <c r="E9" s="6"/>
      <c r="F9" s="6"/>
      <c r="G9" s="1" t="s">
        <v>154</v>
      </c>
      <c r="H9" s="1" t="s">
        <v>155</v>
      </c>
      <c r="I9" s="1" t="s">
        <v>156</v>
      </c>
      <c r="J9" s="1" t="s">
        <v>157</v>
      </c>
      <c r="K9" s="1" t="s">
        <v>158</v>
      </c>
      <c r="L9" s="1" t="s">
        <v>162</v>
      </c>
      <c r="M9" s="1" t="s">
        <v>163</v>
      </c>
      <c r="N9" s="1" t="s">
        <v>164</v>
      </c>
      <c r="O9" s="1" t="s">
        <v>158</v>
      </c>
      <c r="P9" s="1" t="s">
        <v>162</v>
      </c>
      <c r="Q9" s="1" t="s">
        <v>163</v>
      </c>
      <c r="R9" s="1" t="s">
        <v>164</v>
      </c>
      <c r="S9" s="1" t="s">
        <v>158</v>
      </c>
      <c r="T9" s="1" t="s">
        <v>162</v>
      </c>
      <c r="U9" s="1" t="s">
        <v>163</v>
      </c>
      <c r="V9" s="1" t="s">
        <v>164</v>
      </c>
      <c r="W9" s="1" t="s">
        <v>158</v>
      </c>
      <c r="X9" s="1" t="s">
        <v>162</v>
      </c>
      <c r="Y9" s="1" t="s">
        <v>163</v>
      </c>
      <c r="Z9" s="1" t="s">
        <v>164</v>
      </c>
      <c r="AA9" s="1" t="s">
        <v>158</v>
      </c>
      <c r="AB9" s="1" t="s">
        <v>162</v>
      </c>
      <c r="AC9" s="1" t="s">
        <v>163</v>
      </c>
      <c r="AD9" s="1" t="s">
        <v>164</v>
      </c>
      <c r="AE9" s="1" t="s">
        <v>158</v>
      </c>
      <c r="AF9" s="1" t="s">
        <v>162</v>
      </c>
      <c r="AG9" s="1" t="s">
        <v>163</v>
      </c>
      <c r="AH9" s="1" t="s">
        <v>164</v>
      </c>
    </row>
    <row r="10" spans="1:34" ht="13.5">
      <c r="A10" s="2" t="s">
        <v>2</v>
      </c>
      <c r="B10" s="2" t="s">
        <v>23</v>
      </c>
      <c r="C10" s="2" t="s">
        <v>44</v>
      </c>
      <c r="D10" s="2" t="s">
        <v>174</v>
      </c>
      <c r="E10" s="2" t="s">
        <v>159</v>
      </c>
      <c r="F10" s="2">
        <v>201603</v>
      </c>
      <c r="G10" s="4">
        <f aca="true" t="shared" si="0" ref="G10:G41">(K10+O10+S10+W10+AA10+AE10)/6</f>
        <v>20.305000000000003</v>
      </c>
      <c r="H10" s="4">
        <f aca="true" t="shared" si="1" ref="H10:H41">(L10+P10+T10+X10+AB10+AF10)/6</f>
        <v>46.86166666666667</v>
      </c>
      <c r="I10" s="4">
        <f aca="true" t="shared" si="2" ref="I10:I41">(M10+Q10+U10+Y10+AC10+AG10)/6</f>
        <v>72.72666666666666</v>
      </c>
      <c r="J10" s="4">
        <f aca="true" t="shared" si="3" ref="J10:J41">(N10+R10+V10+Z10+AD10+AH10)/6</f>
        <v>99.17833333333334</v>
      </c>
      <c r="K10" s="3">
        <v>19.39</v>
      </c>
      <c r="L10" s="3">
        <v>44.74</v>
      </c>
      <c r="M10" s="3">
        <v>72.07</v>
      </c>
      <c r="N10" s="3">
        <v>98.96</v>
      </c>
      <c r="O10" s="3">
        <v>19.62</v>
      </c>
      <c r="P10" s="3">
        <v>46.43</v>
      </c>
      <c r="Q10" s="3">
        <v>72.16</v>
      </c>
      <c r="R10" s="3">
        <v>98.76</v>
      </c>
      <c r="S10" s="3">
        <v>21.12</v>
      </c>
      <c r="T10" s="3">
        <v>50.03</v>
      </c>
      <c r="U10" s="3">
        <v>73.37</v>
      </c>
      <c r="V10" s="3">
        <v>99.61</v>
      </c>
      <c r="W10" s="3">
        <v>21.99</v>
      </c>
      <c r="X10" s="3">
        <v>51.9</v>
      </c>
      <c r="Y10" s="3">
        <v>73.67</v>
      </c>
      <c r="Z10" s="3">
        <v>99.62</v>
      </c>
      <c r="AA10" s="3">
        <v>19.92</v>
      </c>
      <c r="AB10" s="3">
        <v>44.49</v>
      </c>
      <c r="AC10" s="3">
        <v>72.83</v>
      </c>
      <c r="AD10" s="3">
        <v>98.73</v>
      </c>
      <c r="AE10" s="3">
        <v>19.79</v>
      </c>
      <c r="AF10" s="3">
        <v>43.58</v>
      </c>
      <c r="AG10" s="3">
        <v>72.26</v>
      </c>
      <c r="AH10" s="3">
        <v>99.39</v>
      </c>
    </row>
    <row r="11" spans="1:34" ht="13.5">
      <c r="A11" s="2" t="s">
        <v>2</v>
      </c>
      <c r="B11" s="2" t="s">
        <v>23</v>
      </c>
      <c r="C11" s="2" t="s">
        <v>45</v>
      </c>
      <c r="D11" s="2" t="s">
        <v>174</v>
      </c>
      <c r="E11" s="2" t="s">
        <v>161</v>
      </c>
      <c r="F11" s="2">
        <v>201604</v>
      </c>
      <c r="G11" s="4">
        <f t="shared" si="0"/>
        <v>21.97333333333333</v>
      </c>
      <c r="H11" s="4">
        <f t="shared" si="1"/>
        <v>48.343333333333334</v>
      </c>
      <c r="I11" s="4">
        <f t="shared" si="2"/>
        <v>74.38666666666667</v>
      </c>
      <c r="J11" s="4">
        <f t="shared" si="3"/>
        <v>100.09833333333334</v>
      </c>
      <c r="K11" s="3">
        <v>18.21</v>
      </c>
      <c r="L11" s="3">
        <v>43.67</v>
      </c>
      <c r="M11" s="3">
        <v>73.51</v>
      </c>
      <c r="N11" s="3">
        <v>100.06</v>
      </c>
      <c r="O11" s="3">
        <v>27.43</v>
      </c>
      <c r="P11" s="3">
        <v>59.69</v>
      </c>
      <c r="Q11" s="3">
        <v>80.75</v>
      </c>
      <c r="R11" s="3">
        <v>100.28</v>
      </c>
      <c r="S11" s="3">
        <v>22.16</v>
      </c>
      <c r="T11" s="3">
        <v>51.35</v>
      </c>
      <c r="U11" s="3">
        <v>74.61</v>
      </c>
      <c r="V11" s="3">
        <v>101.38</v>
      </c>
      <c r="W11" s="3">
        <v>20.36</v>
      </c>
      <c r="X11" s="3">
        <v>43.57</v>
      </c>
      <c r="Y11" s="3">
        <v>70.07</v>
      </c>
      <c r="Z11" s="3">
        <v>99.19</v>
      </c>
      <c r="AA11" s="3">
        <v>20.54</v>
      </c>
      <c r="AB11" s="3">
        <v>42.63</v>
      </c>
      <c r="AC11" s="3">
        <v>70.46</v>
      </c>
      <c r="AD11" s="3">
        <v>99.84</v>
      </c>
      <c r="AE11" s="3">
        <v>23.14</v>
      </c>
      <c r="AF11" s="3">
        <v>49.15</v>
      </c>
      <c r="AG11" s="3">
        <v>76.92</v>
      </c>
      <c r="AH11" s="3">
        <v>99.84</v>
      </c>
    </row>
    <row r="12" spans="1:34" ht="13.5">
      <c r="A12" s="2" t="s">
        <v>2</v>
      </c>
      <c r="B12" s="2" t="s">
        <v>23</v>
      </c>
      <c r="C12" s="2" t="s">
        <v>46</v>
      </c>
      <c r="D12" s="2" t="s">
        <v>174</v>
      </c>
      <c r="E12" s="2" t="s">
        <v>161</v>
      </c>
      <c r="F12" s="2">
        <v>201605</v>
      </c>
      <c r="G12" s="4">
        <f t="shared" si="0"/>
        <v>25.89</v>
      </c>
      <c r="H12" s="4">
        <f t="shared" si="1"/>
        <v>58.63666666666666</v>
      </c>
      <c r="I12" s="4">
        <f t="shared" si="2"/>
        <v>84.01833333333333</v>
      </c>
      <c r="J12" s="4">
        <f t="shared" si="3"/>
        <v>100.75666666666667</v>
      </c>
      <c r="K12" s="3">
        <v>25.35</v>
      </c>
      <c r="L12" s="3">
        <v>59.07</v>
      </c>
      <c r="M12" s="3">
        <v>83.75</v>
      </c>
      <c r="N12" s="3">
        <v>100.72</v>
      </c>
      <c r="O12" s="3">
        <v>27.9</v>
      </c>
      <c r="P12" s="3">
        <v>58.64</v>
      </c>
      <c r="Q12" s="3">
        <v>85.24</v>
      </c>
      <c r="R12" s="3">
        <v>101.15</v>
      </c>
      <c r="S12" s="3">
        <v>25.13</v>
      </c>
      <c r="T12" s="3">
        <v>58.48</v>
      </c>
      <c r="U12" s="3">
        <v>84.05</v>
      </c>
      <c r="V12" s="3">
        <v>100.06</v>
      </c>
      <c r="W12" s="3">
        <v>27.71</v>
      </c>
      <c r="X12" s="3">
        <v>59.82</v>
      </c>
      <c r="Y12" s="3">
        <v>84.01</v>
      </c>
      <c r="Z12" s="3">
        <v>101.16</v>
      </c>
      <c r="AA12" s="3">
        <v>24.79</v>
      </c>
      <c r="AB12" s="3">
        <v>56.89</v>
      </c>
      <c r="AC12" s="3">
        <v>82.79</v>
      </c>
      <c r="AD12" s="3">
        <v>100.06</v>
      </c>
      <c r="AE12" s="3">
        <v>24.46</v>
      </c>
      <c r="AF12" s="3">
        <v>58.92</v>
      </c>
      <c r="AG12" s="3">
        <v>84.27</v>
      </c>
      <c r="AH12" s="3">
        <v>101.39</v>
      </c>
    </row>
    <row r="13" spans="1:34" ht="13.5">
      <c r="A13" s="2" t="s">
        <v>2</v>
      </c>
      <c r="B13" s="2" t="s">
        <v>23</v>
      </c>
      <c r="C13" s="2" t="s">
        <v>47</v>
      </c>
      <c r="D13" s="2" t="s">
        <v>174</v>
      </c>
      <c r="E13" s="2" t="s">
        <v>161</v>
      </c>
      <c r="F13" s="2">
        <v>201605</v>
      </c>
      <c r="G13" s="4">
        <f t="shared" si="0"/>
        <v>24.646666666666665</v>
      </c>
      <c r="H13" s="4">
        <f t="shared" si="1"/>
        <v>56.105</v>
      </c>
      <c r="I13" s="4">
        <f t="shared" si="2"/>
        <v>79.36666666666666</v>
      </c>
      <c r="J13" s="4">
        <f t="shared" si="3"/>
        <v>98.33999999999999</v>
      </c>
      <c r="K13" s="3">
        <v>21.94</v>
      </c>
      <c r="L13" s="3">
        <v>53.1</v>
      </c>
      <c r="M13" s="3">
        <v>75.27</v>
      </c>
      <c r="N13" s="3">
        <v>98.09</v>
      </c>
      <c r="O13" s="3">
        <v>28.53</v>
      </c>
      <c r="P13" s="3">
        <v>60.34</v>
      </c>
      <c r="Q13" s="3">
        <v>84.04</v>
      </c>
      <c r="R13" s="3">
        <v>98.96</v>
      </c>
      <c r="S13" s="3">
        <v>21.94</v>
      </c>
      <c r="T13" s="3">
        <v>52.66</v>
      </c>
      <c r="U13" s="3">
        <v>77.9</v>
      </c>
      <c r="V13" s="3">
        <v>97.87</v>
      </c>
      <c r="W13" s="3">
        <v>27.37</v>
      </c>
      <c r="X13" s="3">
        <v>60.87</v>
      </c>
      <c r="Y13" s="3">
        <v>81.89</v>
      </c>
      <c r="Z13" s="3">
        <v>98.09</v>
      </c>
      <c r="AA13" s="3">
        <v>24.96</v>
      </c>
      <c r="AB13" s="3">
        <v>55.66</v>
      </c>
      <c r="AC13" s="3">
        <v>79.52</v>
      </c>
      <c r="AD13" s="3">
        <v>98.07</v>
      </c>
      <c r="AE13" s="3">
        <v>23.14</v>
      </c>
      <c r="AF13" s="3">
        <v>54</v>
      </c>
      <c r="AG13" s="3">
        <v>77.58</v>
      </c>
      <c r="AH13" s="3">
        <v>98.96</v>
      </c>
    </row>
    <row r="14" spans="1:34" ht="13.5">
      <c r="A14" s="2" t="s">
        <v>2</v>
      </c>
      <c r="B14" s="2" t="s">
        <v>23</v>
      </c>
      <c r="C14" s="2" t="s">
        <v>48</v>
      </c>
      <c r="D14" s="2" t="s">
        <v>174</v>
      </c>
      <c r="E14" s="2" t="s">
        <v>159</v>
      </c>
      <c r="F14" s="2">
        <v>201605</v>
      </c>
      <c r="G14" s="4">
        <f t="shared" si="0"/>
        <v>26.36833333333334</v>
      </c>
      <c r="H14" s="4">
        <f t="shared" si="1"/>
        <v>59.00333333333333</v>
      </c>
      <c r="I14" s="4">
        <f t="shared" si="2"/>
        <v>84.24</v>
      </c>
      <c r="J14" s="4">
        <f t="shared" si="3"/>
        <v>99.43833333333333</v>
      </c>
      <c r="K14" s="3">
        <v>27.87</v>
      </c>
      <c r="L14" s="3">
        <v>61.88</v>
      </c>
      <c r="M14" s="3">
        <v>85.8</v>
      </c>
      <c r="N14" s="3">
        <v>98.09</v>
      </c>
      <c r="O14" s="3">
        <v>35.11</v>
      </c>
      <c r="P14" s="3">
        <v>67.37</v>
      </c>
      <c r="Q14" s="3">
        <v>90.19</v>
      </c>
      <c r="R14" s="3">
        <v>101.38</v>
      </c>
      <c r="S14" s="3">
        <v>25.89</v>
      </c>
      <c r="T14" s="3">
        <v>61</v>
      </c>
      <c r="U14" s="3">
        <v>85.14</v>
      </c>
      <c r="V14" s="3">
        <v>99.18</v>
      </c>
      <c r="W14" s="3">
        <v>21.46</v>
      </c>
      <c r="X14" s="3">
        <v>50.14</v>
      </c>
      <c r="Y14" s="3">
        <v>77.95</v>
      </c>
      <c r="Z14" s="3">
        <v>98.53</v>
      </c>
      <c r="AA14" s="3">
        <v>24.74</v>
      </c>
      <c r="AB14" s="3">
        <v>56.99</v>
      </c>
      <c r="AC14" s="3">
        <v>82.61</v>
      </c>
      <c r="AD14" s="3">
        <v>98.73</v>
      </c>
      <c r="AE14" s="3">
        <v>23.14</v>
      </c>
      <c r="AF14" s="3">
        <v>56.64</v>
      </c>
      <c r="AG14" s="3">
        <v>83.75</v>
      </c>
      <c r="AH14" s="3">
        <v>100.72</v>
      </c>
    </row>
    <row r="15" spans="1:34" ht="13.5">
      <c r="A15" s="2" t="s">
        <v>2</v>
      </c>
      <c r="B15" s="2" t="s">
        <v>23</v>
      </c>
      <c r="C15" s="2" t="s">
        <v>49</v>
      </c>
      <c r="D15" s="2" t="s">
        <v>174</v>
      </c>
      <c r="E15" s="2" t="s">
        <v>161</v>
      </c>
      <c r="F15" s="2">
        <v>201605</v>
      </c>
      <c r="G15" s="4">
        <f t="shared" si="0"/>
        <v>22.706666666666667</v>
      </c>
      <c r="H15" s="4">
        <f t="shared" si="1"/>
        <v>52.410000000000004</v>
      </c>
      <c r="I15" s="4">
        <f t="shared" si="2"/>
        <v>75.95833333333333</v>
      </c>
      <c r="J15" s="4">
        <f t="shared" si="3"/>
        <v>99.765</v>
      </c>
      <c r="K15" s="3">
        <v>24.36</v>
      </c>
      <c r="L15" s="3">
        <v>54.2</v>
      </c>
      <c r="M15" s="3">
        <v>76.14</v>
      </c>
      <c r="N15" s="3">
        <v>99.4</v>
      </c>
      <c r="O15" s="3">
        <v>23.92</v>
      </c>
      <c r="P15" s="3">
        <v>55.3</v>
      </c>
      <c r="Q15" s="3">
        <v>79.43</v>
      </c>
      <c r="R15" s="3">
        <v>99.18</v>
      </c>
      <c r="S15" s="3">
        <v>22.38</v>
      </c>
      <c r="T15" s="3">
        <v>49.59</v>
      </c>
      <c r="U15" s="3">
        <v>73.95</v>
      </c>
      <c r="V15" s="3">
        <v>100.5</v>
      </c>
      <c r="W15" s="3">
        <v>23.43</v>
      </c>
      <c r="X15" s="3">
        <v>51.89</v>
      </c>
      <c r="Y15" s="3">
        <v>74.66</v>
      </c>
      <c r="Z15" s="3">
        <v>99.84</v>
      </c>
      <c r="AA15" s="3">
        <v>21.43</v>
      </c>
      <c r="AB15" s="3">
        <v>53.45</v>
      </c>
      <c r="AC15" s="3">
        <v>76.2</v>
      </c>
      <c r="AD15" s="3">
        <v>98.95</v>
      </c>
      <c r="AE15" s="3">
        <v>20.72</v>
      </c>
      <c r="AF15" s="3">
        <v>50.03</v>
      </c>
      <c r="AG15" s="3">
        <v>75.37</v>
      </c>
      <c r="AH15" s="3">
        <v>100.72</v>
      </c>
    </row>
    <row r="16" spans="1:34" ht="13.5">
      <c r="A16" s="2" t="s">
        <v>2</v>
      </c>
      <c r="B16" s="2" t="s">
        <v>23</v>
      </c>
      <c r="C16" s="2" t="s">
        <v>50</v>
      </c>
      <c r="D16" s="2" t="s">
        <v>174</v>
      </c>
      <c r="E16" s="2" t="s">
        <v>159</v>
      </c>
      <c r="F16" s="2">
        <v>201605</v>
      </c>
      <c r="G16" s="4">
        <f t="shared" si="0"/>
        <v>21.531666666666666</v>
      </c>
      <c r="H16" s="4">
        <f t="shared" si="1"/>
        <v>49.03333333333333</v>
      </c>
      <c r="I16" s="4">
        <f t="shared" si="2"/>
        <v>75.18666666666665</v>
      </c>
      <c r="J16" s="4">
        <f t="shared" si="3"/>
        <v>99.325</v>
      </c>
      <c r="K16" s="3">
        <v>23.48</v>
      </c>
      <c r="L16" s="3">
        <v>51.57</v>
      </c>
      <c r="M16" s="3">
        <v>75.92</v>
      </c>
      <c r="N16" s="3">
        <v>99.62</v>
      </c>
      <c r="O16" s="3">
        <v>20.63</v>
      </c>
      <c r="P16" s="3">
        <v>45.64</v>
      </c>
      <c r="Q16" s="3">
        <v>75.27</v>
      </c>
      <c r="R16" s="3">
        <v>98.74</v>
      </c>
      <c r="S16" s="3">
        <v>23.92</v>
      </c>
      <c r="T16" s="3">
        <v>53.76</v>
      </c>
      <c r="U16" s="3">
        <v>77.02</v>
      </c>
      <c r="V16" s="3">
        <v>99.84</v>
      </c>
      <c r="W16" s="3">
        <v>23.43</v>
      </c>
      <c r="X16" s="3">
        <v>52.11</v>
      </c>
      <c r="Y16" s="3">
        <v>76.85</v>
      </c>
      <c r="Z16" s="3">
        <v>100.06</v>
      </c>
      <c r="AA16" s="3">
        <v>19.22</v>
      </c>
      <c r="AB16" s="3">
        <v>45.28</v>
      </c>
      <c r="AC16" s="3">
        <v>72.67</v>
      </c>
      <c r="AD16" s="3">
        <v>98.73</v>
      </c>
      <c r="AE16" s="3">
        <v>18.51</v>
      </c>
      <c r="AF16" s="3">
        <v>45.84</v>
      </c>
      <c r="AG16" s="3">
        <v>73.39</v>
      </c>
      <c r="AH16" s="3">
        <v>98.96</v>
      </c>
    </row>
    <row r="17" spans="1:34" ht="13.5">
      <c r="A17" s="2" t="s">
        <v>2</v>
      </c>
      <c r="B17" s="2" t="s">
        <v>23</v>
      </c>
      <c r="C17" s="2" t="s">
        <v>51</v>
      </c>
      <c r="D17" s="2" t="s">
        <v>174</v>
      </c>
      <c r="E17" s="2" t="s">
        <v>161</v>
      </c>
      <c r="F17" s="2">
        <v>201606</v>
      </c>
      <c r="G17" s="4">
        <f t="shared" si="0"/>
        <v>21.06</v>
      </c>
      <c r="H17" s="4">
        <f t="shared" si="1"/>
        <v>47.86166666666666</v>
      </c>
      <c r="I17" s="4">
        <f t="shared" si="2"/>
        <v>74.71499999999999</v>
      </c>
      <c r="J17" s="4">
        <f t="shared" si="3"/>
        <v>99.47500000000001</v>
      </c>
      <c r="K17" s="3">
        <v>23.48</v>
      </c>
      <c r="L17" s="3">
        <v>53.32</v>
      </c>
      <c r="M17" s="3">
        <v>77.46</v>
      </c>
      <c r="N17" s="3">
        <v>99.4</v>
      </c>
      <c r="O17" s="3">
        <v>19.31</v>
      </c>
      <c r="P17" s="3">
        <v>47.84</v>
      </c>
      <c r="Q17" s="3">
        <v>73.95</v>
      </c>
      <c r="R17" s="3">
        <v>99.84</v>
      </c>
      <c r="S17" s="3">
        <v>24.8</v>
      </c>
      <c r="T17" s="3">
        <v>57.05</v>
      </c>
      <c r="U17" s="3">
        <v>78.78</v>
      </c>
      <c r="V17" s="3">
        <v>98.96</v>
      </c>
      <c r="W17" s="3">
        <v>19.05</v>
      </c>
      <c r="X17" s="3">
        <v>43.13</v>
      </c>
      <c r="Y17" s="3">
        <v>71.82</v>
      </c>
      <c r="Z17" s="3">
        <v>99.19</v>
      </c>
      <c r="AA17" s="3">
        <v>19.66</v>
      </c>
      <c r="AB17" s="3">
        <v>41.97</v>
      </c>
      <c r="AC17" s="3">
        <v>72.45</v>
      </c>
      <c r="AD17" s="3">
        <v>99.62</v>
      </c>
      <c r="AE17" s="3">
        <v>20.06</v>
      </c>
      <c r="AF17" s="3">
        <v>43.86</v>
      </c>
      <c r="AG17" s="3">
        <v>73.83</v>
      </c>
      <c r="AH17" s="3">
        <v>99.84</v>
      </c>
    </row>
    <row r="18" spans="1:34" ht="13.5">
      <c r="A18" s="2" t="s">
        <v>2</v>
      </c>
      <c r="B18" s="2" t="s">
        <v>23</v>
      </c>
      <c r="C18" s="2" t="s">
        <v>52</v>
      </c>
      <c r="D18" s="2" t="s">
        <v>174</v>
      </c>
      <c r="E18" s="2" t="s">
        <v>161</v>
      </c>
      <c r="F18" s="2">
        <v>201607</v>
      </c>
      <c r="G18" s="4">
        <f t="shared" si="0"/>
        <v>23.436666666666667</v>
      </c>
      <c r="H18" s="4">
        <f t="shared" si="1"/>
        <v>52.98666666666667</v>
      </c>
      <c r="I18" s="4">
        <f t="shared" si="2"/>
        <v>79.84000000000002</v>
      </c>
      <c r="J18" s="4">
        <f t="shared" si="3"/>
        <v>99.69166666666666</v>
      </c>
      <c r="K18" s="3">
        <v>22.82</v>
      </c>
      <c r="L18" s="3">
        <v>55.3</v>
      </c>
      <c r="M18" s="3">
        <v>79.22</v>
      </c>
      <c r="N18" s="3">
        <v>99.84</v>
      </c>
      <c r="O18" s="3">
        <v>23.48</v>
      </c>
      <c r="P18" s="3">
        <v>52.22</v>
      </c>
      <c r="Q18" s="3">
        <v>82.95</v>
      </c>
      <c r="R18" s="3">
        <v>99.62</v>
      </c>
      <c r="S18" s="3">
        <v>26.11</v>
      </c>
      <c r="T18" s="3">
        <v>56.61</v>
      </c>
      <c r="U18" s="3">
        <v>81.85</v>
      </c>
      <c r="V18" s="3">
        <v>100.06</v>
      </c>
      <c r="W18" s="3">
        <v>23.65</v>
      </c>
      <c r="X18" s="3">
        <v>54.52</v>
      </c>
      <c r="Y18" s="3">
        <v>79.26</v>
      </c>
      <c r="Z18" s="3">
        <v>99.62</v>
      </c>
      <c r="AA18" s="3">
        <v>20.54</v>
      </c>
      <c r="AB18" s="3">
        <v>43.51</v>
      </c>
      <c r="AC18" s="3">
        <v>75.54</v>
      </c>
      <c r="AD18" s="3">
        <v>99.17</v>
      </c>
      <c r="AE18" s="3">
        <v>24.02</v>
      </c>
      <c r="AF18" s="3">
        <v>55.76</v>
      </c>
      <c r="AG18" s="3">
        <v>80.22</v>
      </c>
      <c r="AH18" s="3">
        <v>99.84</v>
      </c>
    </row>
    <row r="19" spans="1:34" ht="13.5">
      <c r="A19" s="2" t="s">
        <v>2</v>
      </c>
      <c r="B19" s="2" t="s">
        <v>23</v>
      </c>
      <c r="C19" s="2" t="s">
        <v>53</v>
      </c>
      <c r="D19" s="2" t="s">
        <v>174</v>
      </c>
      <c r="E19" s="2" t="s">
        <v>161</v>
      </c>
      <c r="F19" s="2">
        <v>201607</v>
      </c>
      <c r="G19" s="4">
        <f t="shared" si="0"/>
        <v>21.096666666666668</v>
      </c>
      <c r="H19" s="4">
        <f t="shared" si="1"/>
        <v>45.958333333333336</v>
      </c>
      <c r="I19" s="4">
        <f t="shared" si="2"/>
        <v>72.29666666666667</v>
      </c>
      <c r="J19" s="4">
        <f t="shared" si="3"/>
        <v>99.84166666666665</v>
      </c>
      <c r="K19" s="3">
        <v>20.85</v>
      </c>
      <c r="L19" s="3">
        <v>42.79</v>
      </c>
      <c r="M19" s="3">
        <v>71.1</v>
      </c>
      <c r="N19" s="3">
        <v>99.62</v>
      </c>
      <c r="O19" s="3">
        <v>24.14</v>
      </c>
      <c r="P19" s="3">
        <v>53.1</v>
      </c>
      <c r="Q19" s="3">
        <v>75.7</v>
      </c>
      <c r="R19" s="3">
        <v>99.84</v>
      </c>
      <c r="S19" s="3">
        <v>20.85</v>
      </c>
      <c r="T19" s="3">
        <v>46.52</v>
      </c>
      <c r="U19" s="3">
        <v>75.05</v>
      </c>
      <c r="V19" s="3">
        <v>100.06</v>
      </c>
      <c r="W19" s="3">
        <v>21.46</v>
      </c>
      <c r="X19" s="3">
        <v>48.61</v>
      </c>
      <c r="Y19" s="3">
        <v>72.04</v>
      </c>
      <c r="Z19" s="3">
        <v>99.19</v>
      </c>
      <c r="AA19" s="3">
        <v>19.22</v>
      </c>
      <c r="AB19" s="3">
        <v>41.53</v>
      </c>
      <c r="AC19" s="3">
        <v>69.14</v>
      </c>
      <c r="AD19" s="3">
        <v>100.94</v>
      </c>
      <c r="AE19" s="3">
        <v>20.06</v>
      </c>
      <c r="AF19" s="3">
        <v>43.2</v>
      </c>
      <c r="AG19" s="3">
        <v>70.75</v>
      </c>
      <c r="AH19" s="3">
        <v>99.4</v>
      </c>
    </row>
    <row r="20" spans="1:34" ht="13.5">
      <c r="A20" s="2" t="s">
        <v>2</v>
      </c>
      <c r="B20" s="2" t="s">
        <v>23</v>
      </c>
      <c r="C20" s="2" t="s">
        <v>54</v>
      </c>
      <c r="D20" s="2" t="s">
        <v>174</v>
      </c>
      <c r="E20" s="2" t="s">
        <v>161</v>
      </c>
      <c r="F20" s="2">
        <v>201607</v>
      </c>
      <c r="G20" s="4">
        <f t="shared" si="0"/>
        <v>21.124999999999996</v>
      </c>
      <c r="H20" s="4">
        <f t="shared" si="1"/>
        <v>47.56999999999999</v>
      </c>
      <c r="I20" s="4">
        <f t="shared" si="2"/>
        <v>73.835</v>
      </c>
      <c r="J20" s="4">
        <f t="shared" si="3"/>
        <v>99.43666666666667</v>
      </c>
      <c r="K20" s="3">
        <v>23.36</v>
      </c>
      <c r="L20" s="3">
        <v>55.98</v>
      </c>
      <c r="M20" s="3">
        <v>77.58</v>
      </c>
      <c r="N20" s="3">
        <v>98.96</v>
      </c>
      <c r="O20" s="3">
        <v>18.97</v>
      </c>
      <c r="P20" s="3">
        <v>45.56</v>
      </c>
      <c r="Q20" s="3">
        <v>72.6</v>
      </c>
      <c r="R20" s="3">
        <v>98.76</v>
      </c>
      <c r="S20" s="3">
        <v>24.46</v>
      </c>
      <c r="T20" s="3">
        <v>54.25</v>
      </c>
      <c r="U20" s="3">
        <v>78.04</v>
      </c>
      <c r="V20" s="3">
        <v>100.5</v>
      </c>
      <c r="W20" s="3">
        <v>19.57</v>
      </c>
      <c r="X20" s="3">
        <v>43.1</v>
      </c>
      <c r="Y20" s="3">
        <v>71.91</v>
      </c>
      <c r="Z20" s="3">
        <v>99.18</v>
      </c>
      <c r="AA20" s="3">
        <v>19.04</v>
      </c>
      <c r="AB20" s="3">
        <v>41.62</v>
      </c>
      <c r="AC20" s="3">
        <v>71.06</v>
      </c>
      <c r="AD20" s="3">
        <v>99.61</v>
      </c>
      <c r="AE20" s="3">
        <v>21.35</v>
      </c>
      <c r="AF20" s="3">
        <v>44.91</v>
      </c>
      <c r="AG20" s="3">
        <v>71.82</v>
      </c>
      <c r="AH20" s="3">
        <v>99.61</v>
      </c>
    </row>
    <row r="21" spans="1:34" ht="13.5">
      <c r="A21" s="2" t="s">
        <v>2</v>
      </c>
      <c r="B21" s="2" t="s">
        <v>23</v>
      </c>
      <c r="C21" s="2" t="s">
        <v>55</v>
      </c>
      <c r="D21" s="2" t="s">
        <v>174</v>
      </c>
      <c r="E21" s="2" t="s">
        <v>161</v>
      </c>
      <c r="F21" s="2">
        <v>201607</v>
      </c>
      <c r="G21" s="4">
        <f t="shared" si="0"/>
        <v>22.26</v>
      </c>
      <c r="H21" s="4">
        <f t="shared" si="1"/>
        <v>49.251666666666665</v>
      </c>
      <c r="I21" s="4">
        <f t="shared" si="2"/>
        <v>73.68666666666665</v>
      </c>
      <c r="J21" s="4">
        <f t="shared" si="3"/>
        <v>100.09666666666668</v>
      </c>
      <c r="K21" s="3">
        <v>22.16</v>
      </c>
      <c r="L21" s="3">
        <v>51.13</v>
      </c>
      <c r="M21" s="3">
        <v>74.39</v>
      </c>
      <c r="N21" s="3">
        <v>100.06</v>
      </c>
      <c r="O21" s="3">
        <v>28.53</v>
      </c>
      <c r="P21" s="3">
        <v>61.88</v>
      </c>
      <c r="Q21" s="3">
        <v>83.6</v>
      </c>
      <c r="R21" s="3">
        <v>100.94</v>
      </c>
      <c r="S21" s="3">
        <v>25.23</v>
      </c>
      <c r="T21" s="3">
        <v>53.1</v>
      </c>
      <c r="U21" s="3">
        <v>74.83</v>
      </c>
      <c r="V21" s="3">
        <v>100.06</v>
      </c>
      <c r="W21" s="3">
        <v>20.36</v>
      </c>
      <c r="X21" s="3">
        <v>42.7</v>
      </c>
      <c r="Y21" s="3">
        <v>68.97</v>
      </c>
      <c r="Z21" s="3">
        <v>99.62</v>
      </c>
      <c r="AA21" s="3">
        <v>18.11</v>
      </c>
      <c r="AB21" s="3">
        <v>40.2</v>
      </c>
      <c r="AC21" s="3">
        <v>70.46</v>
      </c>
      <c r="AD21" s="3">
        <v>100.5</v>
      </c>
      <c r="AE21" s="3">
        <v>19.17</v>
      </c>
      <c r="AF21" s="3">
        <v>46.5</v>
      </c>
      <c r="AG21" s="3">
        <v>69.87</v>
      </c>
      <c r="AH21" s="3">
        <v>99.4</v>
      </c>
    </row>
    <row r="22" spans="1:34" ht="13.5">
      <c r="A22" s="2" t="s">
        <v>2</v>
      </c>
      <c r="B22" s="2" t="s">
        <v>23</v>
      </c>
      <c r="C22" s="2" t="s">
        <v>56</v>
      </c>
      <c r="D22" s="2" t="s">
        <v>174</v>
      </c>
      <c r="E22" s="2" t="s">
        <v>161</v>
      </c>
      <c r="F22" s="2">
        <v>201607</v>
      </c>
      <c r="G22" s="4">
        <f t="shared" si="0"/>
        <v>20.43</v>
      </c>
      <c r="H22" s="4">
        <f t="shared" si="1"/>
        <v>50.004999999999995</v>
      </c>
      <c r="I22" s="4">
        <f t="shared" si="2"/>
        <v>75.54833333333333</v>
      </c>
      <c r="J22" s="4">
        <f t="shared" si="3"/>
        <v>99.98666666666668</v>
      </c>
      <c r="K22" s="3">
        <v>19.66</v>
      </c>
      <c r="L22" s="3">
        <v>48.59</v>
      </c>
      <c r="M22" s="3">
        <v>75.1</v>
      </c>
      <c r="N22" s="3">
        <v>99.4</v>
      </c>
      <c r="O22" s="3">
        <v>21.16</v>
      </c>
      <c r="P22" s="3">
        <v>51.35</v>
      </c>
      <c r="Q22" s="3">
        <v>76.48</v>
      </c>
      <c r="R22" s="3">
        <v>100.5</v>
      </c>
      <c r="S22" s="3">
        <v>21.33</v>
      </c>
      <c r="T22" s="3">
        <v>51.9</v>
      </c>
      <c r="U22" s="3">
        <v>75.87</v>
      </c>
      <c r="V22" s="3">
        <v>99.4</v>
      </c>
      <c r="W22" s="3">
        <v>21.07</v>
      </c>
      <c r="X22" s="3">
        <v>52.66</v>
      </c>
      <c r="Y22" s="3">
        <v>76.36</v>
      </c>
      <c r="Z22" s="3">
        <v>99.84</v>
      </c>
      <c r="AA22" s="3">
        <v>19.22</v>
      </c>
      <c r="AB22" s="3">
        <v>44.62</v>
      </c>
      <c r="AC22" s="3">
        <v>72.67</v>
      </c>
      <c r="AD22" s="3">
        <v>99.84</v>
      </c>
      <c r="AE22" s="3">
        <v>20.14</v>
      </c>
      <c r="AF22" s="3">
        <v>50.91</v>
      </c>
      <c r="AG22" s="3">
        <v>76.81</v>
      </c>
      <c r="AH22" s="3">
        <v>100.94</v>
      </c>
    </row>
    <row r="23" spans="1:34" ht="13.5">
      <c r="A23" s="2" t="s">
        <v>2</v>
      </c>
      <c r="B23" s="2" t="s">
        <v>23</v>
      </c>
      <c r="C23" s="2" t="s">
        <v>57</v>
      </c>
      <c r="D23" s="2" t="s">
        <v>174</v>
      </c>
      <c r="E23" s="2" t="s">
        <v>159</v>
      </c>
      <c r="F23" s="2">
        <v>201608</v>
      </c>
      <c r="G23" s="4">
        <f t="shared" si="0"/>
        <v>22.16</v>
      </c>
      <c r="H23" s="4">
        <f t="shared" si="1"/>
        <v>52.33166666666667</v>
      </c>
      <c r="I23" s="4">
        <f t="shared" si="2"/>
        <v>77.75666666666667</v>
      </c>
      <c r="J23" s="4">
        <f t="shared" si="3"/>
        <v>100.50166666666667</v>
      </c>
      <c r="K23" s="3">
        <v>23.85</v>
      </c>
      <c r="L23" s="3">
        <v>54.78</v>
      </c>
      <c r="M23" s="3">
        <v>80.4</v>
      </c>
      <c r="N23" s="3">
        <v>100.28</v>
      </c>
      <c r="O23" s="3">
        <v>21.16</v>
      </c>
      <c r="P23" s="3">
        <v>49.81</v>
      </c>
      <c r="Q23" s="3">
        <v>76.26</v>
      </c>
      <c r="R23" s="3">
        <v>100.5</v>
      </c>
      <c r="S23" s="3">
        <v>21.33</v>
      </c>
      <c r="T23" s="3">
        <v>52.12</v>
      </c>
      <c r="U23" s="3">
        <v>77.19</v>
      </c>
      <c r="V23" s="3">
        <v>100.94</v>
      </c>
      <c r="W23" s="3">
        <v>21.07</v>
      </c>
      <c r="X23" s="3">
        <v>49.15</v>
      </c>
      <c r="Y23" s="3">
        <v>77.02</v>
      </c>
      <c r="Z23" s="3">
        <v>100.06</v>
      </c>
      <c r="AA23" s="3">
        <v>22.53</v>
      </c>
      <c r="AB23" s="3">
        <v>53.67</v>
      </c>
      <c r="AC23" s="3">
        <v>76.42</v>
      </c>
      <c r="AD23" s="3">
        <v>99.62</v>
      </c>
      <c r="AE23" s="3">
        <v>23.02</v>
      </c>
      <c r="AF23" s="3">
        <v>54.46</v>
      </c>
      <c r="AG23" s="3">
        <v>79.25</v>
      </c>
      <c r="AH23" s="3">
        <v>101.61</v>
      </c>
    </row>
    <row r="24" spans="1:34" ht="13.5">
      <c r="A24" s="2" t="s">
        <v>3</v>
      </c>
      <c r="B24" s="2" t="s">
        <v>24</v>
      </c>
      <c r="C24" s="2" t="s">
        <v>58</v>
      </c>
      <c r="D24" s="2" t="s">
        <v>174</v>
      </c>
      <c r="E24" s="2" t="s">
        <v>161</v>
      </c>
      <c r="F24" s="2">
        <v>201412</v>
      </c>
      <c r="G24" s="4">
        <f t="shared" si="0"/>
        <v>37.01333333333333</v>
      </c>
      <c r="H24" s="4">
        <f t="shared" si="1"/>
        <v>67.69666666666667</v>
      </c>
      <c r="I24" s="4">
        <f t="shared" si="2"/>
        <v>87.90500000000002</v>
      </c>
      <c r="J24" s="4">
        <f t="shared" si="3"/>
        <v>101.415</v>
      </c>
      <c r="K24" s="3">
        <v>32.48</v>
      </c>
      <c r="L24" s="3">
        <v>59.47</v>
      </c>
      <c r="M24" s="3">
        <v>84.04</v>
      </c>
      <c r="N24" s="3">
        <v>102.47</v>
      </c>
      <c r="O24" s="3">
        <v>39.41</v>
      </c>
      <c r="P24" s="3">
        <v>71.16</v>
      </c>
      <c r="Q24" s="3">
        <v>89.55</v>
      </c>
      <c r="R24" s="3">
        <v>100.94</v>
      </c>
      <c r="S24" s="3">
        <v>39.06</v>
      </c>
      <c r="T24" s="3">
        <v>69.12</v>
      </c>
      <c r="U24" s="3">
        <v>89.75</v>
      </c>
      <c r="V24" s="3">
        <v>101.16</v>
      </c>
      <c r="W24" s="3">
        <v>37.44</v>
      </c>
      <c r="X24" s="3">
        <v>69.85</v>
      </c>
      <c r="Y24" s="3">
        <v>87.58</v>
      </c>
      <c r="Z24" s="3">
        <v>100.94</v>
      </c>
      <c r="AA24" s="3">
        <v>36</v>
      </c>
      <c r="AB24" s="3">
        <v>66.71</v>
      </c>
      <c r="AC24" s="3">
        <v>87.69</v>
      </c>
      <c r="AD24" s="3">
        <v>101.6</v>
      </c>
      <c r="AE24" s="3">
        <v>37.69</v>
      </c>
      <c r="AF24" s="3">
        <v>69.87</v>
      </c>
      <c r="AG24" s="3">
        <v>88.82</v>
      </c>
      <c r="AH24" s="3">
        <v>101.38</v>
      </c>
    </row>
    <row r="25" spans="1:34" ht="13.5">
      <c r="A25" s="2" t="s">
        <v>3</v>
      </c>
      <c r="B25" s="2" t="s">
        <v>24</v>
      </c>
      <c r="C25" s="2" t="s">
        <v>59</v>
      </c>
      <c r="D25" s="2" t="s">
        <v>174</v>
      </c>
      <c r="E25" s="2" t="s">
        <v>161</v>
      </c>
      <c r="F25" s="2">
        <v>201503</v>
      </c>
      <c r="G25" s="4">
        <f t="shared" si="0"/>
        <v>33.98166666666666</v>
      </c>
      <c r="H25" s="4">
        <f t="shared" si="1"/>
        <v>62.54999999999999</v>
      </c>
      <c r="I25" s="4">
        <f t="shared" si="2"/>
        <v>83.42999999999999</v>
      </c>
      <c r="J25" s="4">
        <f t="shared" si="3"/>
        <v>100.53666666666668</v>
      </c>
      <c r="K25" s="3">
        <v>31.16</v>
      </c>
      <c r="L25" s="3">
        <v>57.05</v>
      </c>
      <c r="M25" s="3">
        <v>79</v>
      </c>
      <c r="N25" s="3">
        <v>99.84</v>
      </c>
      <c r="O25" s="3">
        <v>37.96</v>
      </c>
      <c r="P25" s="3">
        <v>69.56</v>
      </c>
      <c r="Q25" s="3">
        <v>87.33</v>
      </c>
      <c r="R25" s="3">
        <v>100.94</v>
      </c>
      <c r="S25" s="3">
        <v>32.48</v>
      </c>
      <c r="T25" s="3">
        <v>59.03</v>
      </c>
      <c r="U25" s="3">
        <v>82.07</v>
      </c>
      <c r="V25" s="3">
        <v>99.84</v>
      </c>
      <c r="W25" s="3">
        <v>39.63</v>
      </c>
      <c r="X25" s="3">
        <v>69.85</v>
      </c>
      <c r="Y25" s="3">
        <v>87.8</v>
      </c>
      <c r="Z25" s="3">
        <v>100.5</v>
      </c>
      <c r="AA25" s="3">
        <v>31.36</v>
      </c>
      <c r="AB25" s="3">
        <v>59.86</v>
      </c>
      <c r="AC25" s="3">
        <v>83.27</v>
      </c>
      <c r="AD25" s="3">
        <v>101.6</v>
      </c>
      <c r="AE25" s="3">
        <v>31.3</v>
      </c>
      <c r="AF25" s="3">
        <v>59.95</v>
      </c>
      <c r="AG25" s="3">
        <v>81.11</v>
      </c>
      <c r="AH25" s="3">
        <v>100.5</v>
      </c>
    </row>
    <row r="26" spans="1:34" ht="13.5">
      <c r="A26" s="2" t="s">
        <v>3</v>
      </c>
      <c r="B26" s="2" t="s">
        <v>24</v>
      </c>
      <c r="C26" s="2" t="s">
        <v>60</v>
      </c>
      <c r="D26" s="2" t="s">
        <v>174</v>
      </c>
      <c r="E26" s="2" t="s">
        <v>161</v>
      </c>
      <c r="F26" s="2">
        <v>201503</v>
      </c>
      <c r="G26" s="4">
        <f t="shared" si="0"/>
        <v>30.095000000000002</v>
      </c>
      <c r="H26" s="4">
        <f t="shared" si="1"/>
        <v>55.43</v>
      </c>
      <c r="I26" s="4">
        <f t="shared" si="2"/>
        <v>75.97000000000001</v>
      </c>
      <c r="J26" s="4">
        <f t="shared" si="3"/>
        <v>103.02666666666666</v>
      </c>
      <c r="K26" s="3">
        <v>27.65</v>
      </c>
      <c r="L26" s="3">
        <v>50.47</v>
      </c>
      <c r="M26" s="3">
        <v>68.9</v>
      </c>
      <c r="N26" s="3">
        <v>101.6</v>
      </c>
      <c r="O26" s="3">
        <v>30.22</v>
      </c>
      <c r="P26" s="3">
        <v>56.71</v>
      </c>
      <c r="Q26" s="3">
        <v>77.95</v>
      </c>
      <c r="R26" s="3">
        <v>102.91</v>
      </c>
      <c r="S26" s="3">
        <v>31.6</v>
      </c>
      <c r="T26" s="3">
        <v>58.81</v>
      </c>
      <c r="U26" s="3">
        <v>82.73</v>
      </c>
      <c r="V26" s="3">
        <v>104.67</v>
      </c>
      <c r="W26" s="3">
        <v>30.87</v>
      </c>
      <c r="X26" s="3">
        <v>54.74</v>
      </c>
      <c r="Y26" s="3">
        <v>73.35</v>
      </c>
      <c r="Z26" s="3">
        <v>102.91</v>
      </c>
      <c r="AA26" s="3">
        <v>28.49</v>
      </c>
      <c r="AB26" s="3">
        <v>51.46</v>
      </c>
      <c r="AC26" s="3">
        <v>69.58</v>
      </c>
      <c r="AD26" s="3">
        <v>104.03</v>
      </c>
      <c r="AE26" s="3">
        <v>31.74</v>
      </c>
      <c r="AF26" s="3">
        <v>60.39</v>
      </c>
      <c r="AG26" s="3">
        <v>83.31</v>
      </c>
      <c r="AH26" s="3">
        <v>102.04</v>
      </c>
    </row>
    <row r="27" spans="1:34" ht="13.5">
      <c r="A27" s="2" t="s">
        <v>3</v>
      </c>
      <c r="B27" s="2" t="s">
        <v>24</v>
      </c>
      <c r="C27" s="2" t="s">
        <v>60</v>
      </c>
      <c r="D27" s="2" t="s">
        <v>174</v>
      </c>
      <c r="E27" s="2" t="s">
        <v>161</v>
      </c>
      <c r="F27" s="2">
        <v>201503</v>
      </c>
      <c r="G27" s="4">
        <f t="shared" si="0"/>
        <v>31.624999999999996</v>
      </c>
      <c r="H27" s="4">
        <f t="shared" si="1"/>
        <v>58.67499999999999</v>
      </c>
      <c r="I27" s="4">
        <f t="shared" si="2"/>
        <v>79.21666666666668</v>
      </c>
      <c r="J27" s="4">
        <f t="shared" si="3"/>
        <v>102.14666666666666</v>
      </c>
      <c r="K27" s="3">
        <v>34.01</v>
      </c>
      <c r="L27" s="3">
        <v>60.56</v>
      </c>
      <c r="M27" s="3">
        <v>83.6</v>
      </c>
      <c r="N27" s="3">
        <v>102.47</v>
      </c>
      <c r="O27" s="3">
        <v>32.19</v>
      </c>
      <c r="P27" s="3">
        <v>60.65</v>
      </c>
      <c r="Q27" s="3">
        <v>79.7</v>
      </c>
      <c r="R27" s="3">
        <v>104.22</v>
      </c>
      <c r="S27" s="3">
        <v>33.57</v>
      </c>
      <c r="T27" s="3">
        <v>62.98</v>
      </c>
      <c r="U27" s="3">
        <v>82.73</v>
      </c>
      <c r="V27" s="3">
        <v>100.72</v>
      </c>
      <c r="W27" s="3">
        <v>33.72</v>
      </c>
      <c r="X27" s="3">
        <v>63.28</v>
      </c>
      <c r="Y27" s="3">
        <v>81.01</v>
      </c>
      <c r="Z27" s="3">
        <v>100.72</v>
      </c>
      <c r="AA27" s="3">
        <v>27.17</v>
      </c>
      <c r="AB27" s="3">
        <v>50.36</v>
      </c>
      <c r="AC27" s="3">
        <v>70.9</v>
      </c>
      <c r="AD27" s="3">
        <v>102.27</v>
      </c>
      <c r="AE27" s="3">
        <v>29.09</v>
      </c>
      <c r="AF27" s="3">
        <v>54.22</v>
      </c>
      <c r="AG27" s="3">
        <v>77.36</v>
      </c>
      <c r="AH27" s="3">
        <v>102.48</v>
      </c>
    </row>
    <row r="28" spans="1:34" ht="13.5">
      <c r="A28" s="2" t="s">
        <v>3</v>
      </c>
      <c r="B28" s="2" t="s">
        <v>24</v>
      </c>
      <c r="C28" s="2" t="s">
        <v>61</v>
      </c>
      <c r="D28" s="2" t="s">
        <v>174</v>
      </c>
      <c r="E28" s="2" t="s">
        <v>161</v>
      </c>
      <c r="F28" s="2">
        <v>201503</v>
      </c>
      <c r="G28" s="4">
        <f t="shared" si="0"/>
        <v>29.543333333333333</v>
      </c>
      <c r="H28" s="4">
        <f t="shared" si="1"/>
        <v>55.06166666666667</v>
      </c>
      <c r="I28" s="4">
        <f t="shared" si="2"/>
        <v>75.35000000000001</v>
      </c>
      <c r="J28" s="4">
        <f t="shared" si="3"/>
        <v>103.17333333333333</v>
      </c>
      <c r="K28" s="3">
        <v>26.99</v>
      </c>
      <c r="L28" s="3">
        <v>50.25</v>
      </c>
      <c r="M28" s="3">
        <v>69.34</v>
      </c>
      <c r="N28" s="3">
        <v>101.38</v>
      </c>
      <c r="O28" s="3">
        <v>27.59</v>
      </c>
      <c r="P28" s="3">
        <v>51.02</v>
      </c>
      <c r="Q28" s="3">
        <v>69.19</v>
      </c>
      <c r="R28" s="3">
        <v>103.35</v>
      </c>
      <c r="S28" s="3">
        <v>34.89</v>
      </c>
      <c r="T28" s="3">
        <v>62.32</v>
      </c>
      <c r="U28" s="3">
        <v>81.85</v>
      </c>
      <c r="V28" s="3">
        <v>104.67</v>
      </c>
      <c r="W28" s="3">
        <v>31.97</v>
      </c>
      <c r="X28" s="3">
        <v>61.53</v>
      </c>
      <c r="Y28" s="3">
        <v>80.14</v>
      </c>
      <c r="Z28" s="3">
        <v>103.13</v>
      </c>
      <c r="AA28" s="3">
        <v>28.49</v>
      </c>
      <c r="AB28" s="3">
        <v>54.34</v>
      </c>
      <c r="AC28" s="3">
        <v>77.97</v>
      </c>
      <c r="AD28" s="3">
        <v>103.59</v>
      </c>
      <c r="AE28" s="3">
        <v>27.33</v>
      </c>
      <c r="AF28" s="3">
        <v>50.91</v>
      </c>
      <c r="AG28" s="3">
        <v>73.61</v>
      </c>
      <c r="AH28" s="3">
        <v>102.92</v>
      </c>
    </row>
    <row r="29" spans="1:34" ht="13.5">
      <c r="A29" s="2" t="s">
        <v>3</v>
      </c>
      <c r="B29" s="2" t="s">
        <v>24</v>
      </c>
      <c r="C29" s="2" t="s">
        <v>62</v>
      </c>
      <c r="D29" s="2" t="s">
        <v>174</v>
      </c>
      <c r="E29" s="2" t="s">
        <v>161</v>
      </c>
      <c r="F29" s="2">
        <v>201505</v>
      </c>
      <c r="G29" s="4">
        <f t="shared" si="0"/>
        <v>29.361666666666668</v>
      </c>
      <c r="H29" s="4">
        <f t="shared" si="1"/>
        <v>68.71166666666666</v>
      </c>
      <c r="I29" s="4">
        <f t="shared" si="2"/>
        <v>82.63</v>
      </c>
      <c r="J29" s="4">
        <f t="shared" si="3"/>
        <v>101.67</v>
      </c>
      <c r="K29" s="3">
        <v>26.33</v>
      </c>
      <c r="L29" s="3">
        <v>65.83</v>
      </c>
      <c r="M29" s="3">
        <v>78.34</v>
      </c>
      <c r="N29" s="3">
        <v>100.28</v>
      </c>
      <c r="O29" s="3">
        <v>33.5</v>
      </c>
      <c r="P29" s="3">
        <v>72.25</v>
      </c>
      <c r="Q29" s="3">
        <v>85.83</v>
      </c>
      <c r="R29" s="3">
        <v>102.69</v>
      </c>
      <c r="S29" s="3">
        <v>26.33</v>
      </c>
      <c r="T29" s="3">
        <v>70.88</v>
      </c>
      <c r="U29" s="3">
        <v>82.95</v>
      </c>
      <c r="V29" s="3">
        <v>101.38</v>
      </c>
      <c r="W29" s="3">
        <v>28.46</v>
      </c>
      <c r="X29" s="3">
        <v>72.25</v>
      </c>
      <c r="Y29" s="3">
        <v>84.95</v>
      </c>
      <c r="Z29" s="3">
        <v>102.25</v>
      </c>
      <c r="AA29" s="3">
        <v>30.92</v>
      </c>
      <c r="AB29" s="3">
        <v>65.38</v>
      </c>
      <c r="AC29" s="3">
        <v>79.96</v>
      </c>
      <c r="AD29" s="3">
        <v>101.38</v>
      </c>
      <c r="AE29" s="3">
        <v>30.63</v>
      </c>
      <c r="AF29" s="3">
        <v>65.68</v>
      </c>
      <c r="AG29" s="3">
        <v>83.75</v>
      </c>
      <c r="AH29" s="3">
        <v>102.04</v>
      </c>
    </row>
    <row r="30" spans="1:34" ht="13.5">
      <c r="A30" s="2" t="s">
        <v>3</v>
      </c>
      <c r="B30" s="2" t="s">
        <v>24</v>
      </c>
      <c r="C30" s="2" t="s">
        <v>62</v>
      </c>
      <c r="D30" s="2" t="s">
        <v>174</v>
      </c>
      <c r="E30" s="2" t="s">
        <v>161</v>
      </c>
      <c r="F30" s="2">
        <v>201505</v>
      </c>
      <c r="G30" s="4">
        <f t="shared" si="0"/>
        <v>31.188333333333333</v>
      </c>
      <c r="H30" s="4">
        <f t="shared" si="1"/>
        <v>57.14833333333333</v>
      </c>
      <c r="I30" s="4">
        <f t="shared" si="2"/>
        <v>76.81333333333332</v>
      </c>
      <c r="J30" s="4">
        <f t="shared" si="3"/>
        <v>101.45</v>
      </c>
      <c r="K30" s="3">
        <v>26.33</v>
      </c>
      <c r="L30" s="3">
        <v>47.84</v>
      </c>
      <c r="M30" s="3">
        <v>64.95</v>
      </c>
      <c r="N30" s="3">
        <v>99.4</v>
      </c>
      <c r="O30" s="3">
        <v>38.97</v>
      </c>
      <c r="P30" s="3">
        <v>69.41</v>
      </c>
      <c r="Q30" s="3">
        <v>89.33</v>
      </c>
      <c r="R30" s="3">
        <v>104</v>
      </c>
      <c r="S30" s="3">
        <v>29.84</v>
      </c>
      <c r="T30" s="3">
        <v>52.22</v>
      </c>
      <c r="U30" s="3">
        <v>72.19</v>
      </c>
      <c r="V30" s="3">
        <v>102.47</v>
      </c>
      <c r="W30" s="3">
        <v>30.43</v>
      </c>
      <c r="X30" s="3">
        <v>55.61</v>
      </c>
      <c r="Y30" s="3">
        <v>73.79</v>
      </c>
      <c r="Z30" s="3">
        <v>100.06</v>
      </c>
      <c r="AA30" s="3">
        <v>28.94</v>
      </c>
      <c r="AB30" s="3">
        <v>55.22</v>
      </c>
      <c r="AC30" s="3">
        <v>78.41</v>
      </c>
      <c r="AD30" s="3">
        <v>102.49</v>
      </c>
      <c r="AE30" s="3">
        <v>32.62</v>
      </c>
      <c r="AF30" s="3">
        <v>62.59</v>
      </c>
      <c r="AG30" s="3">
        <v>82.21</v>
      </c>
      <c r="AH30" s="3">
        <v>100.28</v>
      </c>
    </row>
    <row r="31" spans="1:34" ht="13.5">
      <c r="A31" s="2" t="s">
        <v>3</v>
      </c>
      <c r="B31" s="2" t="s">
        <v>24</v>
      </c>
      <c r="C31" s="2" t="s">
        <v>62</v>
      </c>
      <c r="D31" s="2" t="s">
        <v>174</v>
      </c>
      <c r="E31" s="2" t="s">
        <v>161</v>
      </c>
      <c r="F31" s="2">
        <v>201505</v>
      </c>
      <c r="G31" s="4">
        <f t="shared" si="0"/>
        <v>28.218333333333334</v>
      </c>
      <c r="H31" s="4">
        <f t="shared" si="1"/>
        <v>51.86666666666667</v>
      </c>
      <c r="I31" s="4">
        <f t="shared" si="2"/>
        <v>70.35666666666667</v>
      </c>
      <c r="J31" s="4">
        <f t="shared" si="3"/>
        <v>100.83</v>
      </c>
      <c r="K31" s="3">
        <v>26.77</v>
      </c>
      <c r="L31" s="3">
        <v>48.06</v>
      </c>
      <c r="M31" s="3">
        <v>67.59</v>
      </c>
      <c r="N31" s="3">
        <v>100.72</v>
      </c>
      <c r="O31" s="3">
        <v>37.22</v>
      </c>
      <c r="P31" s="3">
        <v>65.91</v>
      </c>
      <c r="Q31" s="3">
        <v>82.76</v>
      </c>
      <c r="R31" s="3">
        <v>100.5</v>
      </c>
      <c r="S31" s="3">
        <v>30.72</v>
      </c>
      <c r="T31" s="3">
        <v>58.15</v>
      </c>
      <c r="U31" s="3">
        <v>78.12</v>
      </c>
      <c r="V31" s="3">
        <v>102.26</v>
      </c>
      <c r="W31" s="3">
        <v>24.96</v>
      </c>
      <c r="X31" s="3">
        <v>45.98</v>
      </c>
      <c r="Y31" s="3">
        <v>64.15</v>
      </c>
      <c r="Z31" s="3">
        <v>100.72</v>
      </c>
      <c r="AA31" s="3">
        <v>24.96</v>
      </c>
      <c r="AB31" s="3">
        <v>46.16</v>
      </c>
      <c r="AC31" s="3">
        <v>64.72</v>
      </c>
      <c r="AD31" s="3">
        <v>99.4</v>
      </c>
      <c r="AE31" s="3">
        <v>24.68</v>
      </c>
      <c r="AF31" s="3">
        <v>46.94</v>
      </c>
      <c r="AG31" s="3">
        <v>64.8</v>
      </c>
      <c r="AH31" s="3">
        <v>101.38</v>
      </c>
    </row>
    <row r="32" spans="1:34" ht="13.5">
      <c r="A32" s="2" t="s">
        <v>3</v>
      </c>
      <c r="B32" s="2" t="s">
        <v>24</v>
      </c>
      <c r="C32" s="2" t="s">
        <v>62</v>
      </c>
      <c r="D32" s="2" t="s">
        <v>174</v>
      </c>
      <c r="E32" s="2" t="s">
        <v>161</v>
      </c>
      <c r="F32" s="2">
        <v>201505</v>
      </c>
      <c r="G32" s="4">
        <f t="shared" si="0"/>
        <v>31.588333333333328</v>
      </c>
      <c r="H32" s="4">
        <f t="shared" si="1"/>
        <v>58.20166666666666</v>
      </c>
      <c r="I32" s="4">
        <f t="shared" si="2"/>
        <v>78.56333333333333</v>
      </c>
      <c r="J32" s="4">
        <f t="shared" si="3"/>
        <v>100.90166666666666</v>
      </c>
      <c r="K32" s="3">
        <v>27.43</v>
      </c>
      <c r="L32" s="3">
        <v>49.81</v>
      </c>
      <c r="M32" s="3">
        <v>67.59</v>
      </c>
      <c r="N32" s="3">
        <v>100.72</v>
      </c>
      <c r="O32" s="3">
        <v>35.47</v>
      </c>
      <c r="P32" s="3">
        <v>65.03</v>
      </c>
      <c r="Q32" s="3">
        <v>84.3</v>
      </c>
      <c r="R32" s="3">
        <v>100.06</v>
      </c>
      <c r="S32" s="3">
        <v>27.43</v>
      </c>
      <c r="T32" s="3">
        <v>52.22</v>
      </c>
      <c r="U32" s="3">
        <v>75.7</v>
      </c>
      <c r="V32" s="3">
        <v>101.38</v>
      </c>
      <c r="W32" s="3">
        <v>39.19</v>
      </c>
      <c r="X32" s="3">
        <v>67.88</v>
      </c>
      <c r="Y32" s="3">
        <v>86.05</v>
      </c>
      <c r="Z32" s="3">
        <v>101.59</v>
      </c>
      <c r="AA32" s="3">
        <v>26.73</v>
      </c>
      <c r="AB32" s="3">
        <v>50.58</v>
      </c>
      <c r="AC32" s="3">
        <v>73.55</v>
      </c>
      <c r="AD32" s="3">
        <v>101.38</v>
      </c>
      <c r="AE32" s="3">
        <v>33.28</v>
      </c>
      <c r="AF32" s="3">
        <v>63.69</v>
      </c>
      <c r="AG32" s="3">
        <v>84.19</v>
      </c>
      <c r="AH32" s="3">
        <v>100.28</v>
      </c>
    </row>
    <row r="33" spans="1:34" ht="13.5">
      <c r="A33" s="2" t="s">
        <v>3</v>
      </c>
      <c r="B33" s="2" t="s">
        <v>24</v>
      </c>
      <c r="C33" s="2" t="s">
        <v>62</v>
      </c>
      <c r="D33" s="2" t="s">
        <v>174</v>
      </c>
      <c r="E33" s="2" t="s">
        <v>159</v>
      </c>
      <c r="F33" s="2">
        <v>201505</v>
      </c>
      <c r="G33" s="4">
        <f t="shared" si="0"/>
        <v>29.948333333333334</v>
      </c>
      <c r="H33" s="4">
        <f t="shared" si="1"/>
        <v>57.105</v>
      </c>
      <c r="I33" s="4">
        <f t="shared" si="2"/>
        <v>78.455</v>
      </c>
      <c r="J33" s="4">
        <f t="shared" si="3"/>
        <v>103.36666666666667</v>
      </c>
      <c r="K33" s="3">
        <v>33.79</v>
      </c>
      <c r="L33" s="3">
        <v>64.05</v>
      </c>
      <c r="M33" s="3">
        <v>83.71</v>
      </c>
      <c r="N33" s="3">
        <v>103.59</v>
      </c>
      <c r="O33" s="3">
        <v>27.99</v>
      </c>
      <c r="P33" s="3">
        <v>52.01</v>
      </c>
      <c r="Q33" s="3">
        <v>69.87</v>
      </c>
      <c r="R33" s="3">
        <v>102.7</v>
      </c>
      <c r="S33" s="3">
        <v>29.47</v>
      </c>
      <c r="T33" s="3">
        <v>56.3</v>
      </c>
      <c r="U33" s="3">
        <v>79.39</v>
      </c>
      <c r="V33" s="3">
        <v>102.48</v>
      </c>
      <c r="W33" s="3">
        <v>29.62</v>
      </c>
      <c r="X33" s="3">
        <v>56.39</v>
      </c>
      <c r="Y33" s="3">
        <v>78.56</v>
      </c>
      <c r="Z33" s="3">
        <v>104.01</v>
      </c>
      <c r="AA33" s="3">
        <v>29.82</v>
      </c>
      <c r="AB33" s="3">
        <v>57.87</v>
      </c>
      <c r="AC33" s="3">
        <v>80.62</v>
      </c>
      <c r="AD33" s="3">
        <v>102.71</v>
      </c>
      <c r="AE33" s="3">
        <v>29</v>
      </c>
      <c r="AF33" s="3">
        <v>56.01</v>
      </c>
      <c r="AG33" s="3">
        <v>78.58</v>
      </c>
      <c r="AH33" s="3">
        <v>104.71</v>
      </c>
    </row>
    <row r="34" spans="1:34" ht="13.5">
      <c r="A34" s="2" t="s">
        <v>3</v>
      </c>
      <c r="B34" s="2" t="s">
        <v>24</v>
      </c>
      <c r="C34" s="2" t="s">
        <v>63</v>
      </c>
      <c r="D34" s="2" t="s">
        <v>174</v>
      </c>
      <c r="E34" s="2" t="s">
        <v>161</v>
      </c>
      <c r="F34" s="2">
        <v>201505</v>
      </c>
      <c r="G34" s="4">
        <f t="shared" si="0"/>
        <v>35.36833333333333</v>
      </c>
      <c r="H34" s="4">
        <f t="shared" si="1"/>
        <v>64.65833333333333</v>
      </c>
      <c r="I34" s="4">
        <f t="shared" si="2"/>
        <v>84.06166666666667</v>
      </c>
      <c r="J34" s="4">
        <f t="shared" si="3"/>
        <v>101.56333333333332</v>
      </c>
      <c r="K34" s="3">
        <v>36.86</v>
      </c>
      <c r="L34" s="3">
        <v>66.93</v>
      </c>
      <c r="M34" s="3">
        <v>85.58</v>
      </c>
      <c r="N34" s="3">
        <v>101.38</v>
      </c>
      <c r="O34" s="3">
        <v>33.94</v>
      </c>
      <c r="P34" s="3">
        <v>62.18</v>
      </c>
      <c r="Q34" s="3">
        <v>81.45</v>
      </c>
      <c r="R34" s="3">
        <v>103.35</v>
      </c>
      <c r="S34" s="3">
        <v>35.55</v>
      </c>
      <c r="T34" s="3">
        <v>63.85</v>
      </c>
      <c r="U34" s="3">
        <v>84.04</v>
      </c>
      <c r="V34" s="3">
        <v>101.82</v>
      </c>
      <c r="W34" s="3">
        <v>35.47</v>
      </c>
      <c r="X34" s="3">
        <v>65.91</v>
      </c>
      <c r="Y34" s="3">
        <v>85.39</v>
      </c>
      <c r="Z34" s="3">
        <v>100.94</v>
      </c>
      <c r="AA34" s="3">
        <v>36.67</v>
      </c>
      <c r="AB34" s="3">
        <v>66.93</v>
      </c>
      <c r="AC34" s="3">
        <v>85.48</v>
      </c>
      <c r="AD34" s="3">
        <v>101.83</v>
      </c>
      <c r="AE34" s="3">
        <v>33.72</v>
      </c>
      <c r="AF34" s="3">
        <v>62.15</v>
      </c>
      <c r="AG34" s="3">
        <v>82.43</v>
      </c>
      <c r="AH34" s="3">
        <v>100.06</v>
      </c>
    </row>
    <row r="35" spans="1:34" ht="13.5">
      <c r="A35" s="2" t="s">
        <v>3</v>
      </c>
      <c r="B35" s="2" t="s">
        <v>24</v>
      </c>
      <c r="C35" s="2" t="s">
        <v>63</v>
      </c>
      <c r="D35" s="2" t="s">
        <v>174</v>
      </c>
      <c r="E35" s="2" t="s">
        <v>159</v>
      </c>
      <c r="F35" s="2">
        <v>201505</v>
      </c>
      <c r="G35" s="4">
        <f t="shared" si="0"/>
        <v>33.72166666666667</v>
      </c>
      <c r="H35" s="4">
        <f t="shared" si="1"/>
        <v>62.46</v>
      </c>
      <c r="I35" s="4">
        <f t="shared" si="2"/>
        <v>81.75666666666666</v>
      </c>
      <c r="J35" s="4">
        <f t="shared" si="3"/>
        <v>100.13333333333334</v>
      </c>
      <c r="K35" s="3">
        <v>32.7</v>
      </c>
      <c r="L35" s="3">
        <v>62.32</v>
      </c>
      <c r="M35" s="3">
        <v>82.95</v>
      </c>
      <c r="N35" s="3">
        <v>100.5</v>
      </c>
      <c r="O35" s="3">
        <v>36.35</v>
      </c>
      <c r="P35" s="3">
        <v>67.66</v>
      </c>
      <c r="Q35" s="3">
        <v>85.83</v>
      </c>
      <c r="R35" s="3">
        <v>101.38</v>
      </c>
      <c r="S35" s="3">
        <v>36.65</v>
      </c>
      <c r="T35" s="3">
        <v>66.93</v>
      </c>
      <c r="U35" s="3">
        <v>85.36</v>
      </c>
      <c r="V35" s="3">
        <v>99.84</v>
      </c>
      <c r="W35" s="3">
        <v>29.56</v>
      </c>
      <c r="X35" s="3">
        <v>54.08</v>
      </c>
      <c r="Y35" s="3">
        <v>73.35</v>
      </c>
      <c r="Z35" s="3">
        <v>100.06</v>
      </c>
      <c r="AA35" s="3">
        <v>33.13</v>
      </c>
      <c r="AB35" s="3">
        <v>59.86</v>
      </c>
      <c r="AC35" s="3">
        <v>81.28</v>
      </c>
      <c r="AD35" s="3">
        <v>99.62</v>
      </c>
      <c r="AE35" s="3">
        <v>33.94</v>
      </c>
      <c r="AF35" s="3">
        <v>63.91</v>
      </c>
      <c r="AG35" s="3">
        <v>81.77</v>
      </c>
      <c r="AH35" s="3">
        <v>99.4</v>
      </c>
    </row>
    <row r="36" spans="1:34" ht="13.5">
      <c r="A36" s="2" t="s">
        <v>3</v>
      </c>
      <c r="B36" s="2" t="s">
        <v>24</v>
      </c>
      <c r="C36" s="2" t="s">
        <v>64</v>
      </c>
      <c r="D36" s="2" t="s">
        <v>174</v>
      </c>
      <c r="E36" s="2" t="s">
        <v>161</v>
      </c>
      <c r="F36" s="2">
        <v>201505</v>
      </c>
      <c r="G36" s="4">
        <f t="shared" si="0"/>
        <v>32.593333333333334</v>
      </c>
      <c r="H36" s="4">
        <f t="shared" si="1"/>
        <v>60.64666666666667</v>
      </c>
      <c r="I36" s="4">
        <f t="shared" si="2"/>
        <v>80.09666666666665</v>
      </c>
      <c r="J36" s="4">
        <f t="shared" si="3"/>
        <v>101.15999999999998</v>
      </c>
      <c r="K36" s="3">
        <v>30.5</v>
      </c>
      <c r="L36" s="3">
        <v>57.71</v>
      </c>
      <c r="M36" s="3">
        <v>79.65</v>
      </c>
      <c r="N36" s="3">
        <v>100.5</v>
      </c>
      <c r="O36" s="3">
        <v>28.53</v>
      </c>
      <c r="P36" s="3">
        <v>52.88</v>
      </c>
      <c r="Q36" s="3">
        <v>70.66</v>
      </c>
      <c r="R36" s="3">
        <v>100.5</v>
      </c>
      <c r="S36" s="3">
        <v>36.65</v>
      </c>
      <c r="T36" s="3">
        <v>66.49</v>
      </c>
      <c r="U36" s="3">
        <v>86.02</v>
      </c>
      <c r="V36" s="3">
        <v>101.6</v>
      </c>
      <c r="W36" s="3">
        <v>37</v>
      </c>
      <c r="X36" s="3">
        <v>66.34</v>
      </c>
      <c r="Y36" s="3">
        <v>85.39</v>
      </c>
      <c r="Z36" s="3">
        <v>101.16</v>
      </c>
      <c r="AA36" s="3">
        <v>30.04</v>
      </c>
      <c r="AB36" s="3">
        <v>56.99</v>
      </c>
      <c r="AC36" s="3">
        <v>77.09</v>
      </c>
      <c r="AD36" s="3">
        <v>101.16</v>
      </c>
      <c r="AE36" s="3">
        <v>32.84</v>
      </c>
      <c r="AF36" s="3">
        <v>63.47</v>
      </c>
      <c r="AG36" s="3">
        <v>81.77</v>
      </c>
      <c r="AH36" s="3">
        <v>102.04</v>
      </c>
    </row>
    <row r="37" spans="1:34" ht="13.5">
      <c r="A37" s="2" t="s">
        <v>3</v>
      </c>
      <c r="B37" s="2" t="s">
        <v>24</v>
      </c>
      <c r="C37" s="2" t="s">
        <v>64</v>
      </c>
      <c r="D37" s="2" t="s">
        <v>174</v>
      </c>
      <c r="E37" s="2" t="s">
        <v>161</v>
      </c>
      <c r="F37" s="2">
        <v>201505</v>
      </c>
      <c r="G37" s="4">
        <f t="shared" si="0"/>
        <v>33.91166666666667</v>
      </c>
      <c r="H37" s="4">
        <f t="shared" si="1"/>
        <v>63.50666666666666</v>
      </c>
      <c r="I37" s="4">
        <f t="shared" si="2"/>
        <v>84.05666666666667</v>
      </c>
      <c r="J37" s="4">
        <f t="shared" si="3"/>
        <v>101.70666666666666</v>
      </c>
      <c r="K37" s="3">
        <v>37.74</v>
      </c>
      <c r="L37" s="3">
        <v>68.46</v>
      </c>
      <c r="M37" s="3">
        <v>86.68</v>
      </c>
      <c r="N37" s="3">
        <v>101.6</v>
      </c>
      <c r="O37" s="3">
        <v>33.57</v>
      </c>
      <c r="P37" s="3">
        <v>64.73</v>
      </c>
      <c r="Q37" s="3">
        <v>85.8</v>
      </c>
      <c r="R37" s="3">
        <v>101.6</v>
      </c>
      <c r="S37" s="3">
        <v>32.26</v>
      </c>
      <c r="T37" s="3">
        <v>59.25</v>
      </c>
      <c r="U37" s="3">
        <v>82.29</v>
      </c>
      <c r="V37" s="3">
        <v>102.91</v>
      </c>
      <c r="W37" s="3">
        <v>34.81</v>
      </c>
      <c r="X37" s="3">
        <v>63.06</v>
      </c>
      <c r="Y37" s="3">
        <v>81.45</v>
      </c>
      <c r="Z37" s="3">
        <v>101.59</v>
      </c>
      <c r="AA37" s="3">
        <v>32.25</v>
      </c>
      <c r="AB37" s="3">
        <v>62.07</v>
      </c>
      <c r="AC37" s="3">
        <v>84.15</v>
      </c>
      <c r="AD37" s="3">
        <v>101.6</v>
      </c>
      <c r="AE37" s="3">
        <v>32.84</v>
      </c>
      <c r="AF37" s="3">
        <v>63.47</v>
      </c>
      <c r="AG37" s="3">
        <v>83.97</v>
      </c>
      <c r="AH37" s="3">
        <v>100.94</v>
      </c>
    </row>
    <row r="38" spans="1:34" ht="13.5">
      <c r="A38" s="2" t="s">
        <v>4</v>
      </c>
      <c r="B38" s="2" t="s">
        <v>25</v>
      </c>
      <c r="C38" s="2" t="s">
        <v>65</v>
      </c>
      <c r="D38" s="2" t="s">
        <v>174</v>
      </c>
      <c r="E38" s="2" t="s">
        <v>161</v>
      </c>
      <c r="F38" s="2">
        <v>201504</v>
      </c>
      <c r="G38" s="4">
        <f t="shared" si="0"/>
        <v>27.625</v>
      </c>
      <c r="H38" s="4">
        <f t="shared" si="1"/>
        <v>51.875</v>
      </c>
      <c r="I38" s="4">
        <f t="shared" si="2"/>
        <v>74.22000000000001</v>
      </c>
      <c r="J38" s="4">
        <f t="shared" si="3"/>
        <v>100.71833333333335</v>
      </c>
      <c r="K38" s="3">
        <v>25.84</v>
      </c>
      <c r="L38" s="3">
        <v>48.37</v>
      </c>
      <c r="M38" s="3">
        <v>69.14</v>
      </c>
      <c r="N38" s="3">
        <v>91.44</v>
      </c>
      <c r="O38" s="3">
        <v>29.09</v>
      </c>
      <c r="P38" s="3">
        <v>54.66</v>
      </c>
      <c r="Q38" s="3">
        <v>77.58</v>
      </c>
      <c r="R38" s="3">
        <v>104.03</v>
      </c>
      <c r="S38" s="3">
        <v>27.05</v>
      </c>
      <c r="T38" s="3">
        <v>51.02</v>
      </c>
      <c r="U38" s="3">
        <v>72.79</v>
      </c>
      <c r="V38" s="3">
        <v>102.26</v>
      </c>
      <c r="W38" s="3">
        <v>32.48</v>
      </c>
      <c r="X38" s="3">
        <v>59.03</v>
      </c>
      <c r="Y38" s="3">
        <v>80.75</v>
      </c>
      <c r="Z38" s="3">
        <v>101.6</v>
      </c>
      <c r="AA38" s="3">
        <v>26.28</v>
      </c>
      <c r="AB38" s="3">
        <v>50.8</v>
      </c>
      <c r="AC38" s="3">
        <v>74.22</v>
      </c>
      <c r="AD38" s="3">
        <v>100.5</v>
      </c>
      <c r="AE38" s="3">
        <v>25.01</v>
      </c>
      <c r="AF38" s="3">
        <v>47.37</v>
      </c>
      <c r="AG38" s="3">
        <v>70.84</v>
      </c>
      <c r="AH38" s="3">
        <v>104.48</v>
      </c>
    </row>
    <row r="39" spans="1:34" ht="13.5">
      <c r="A39" s="2" t="s">
        <v>4</v>
      </c>
      <c r="B39" s="2" t="s">
        <v>25</v>
      </c>
      <c r="C39" s="2" t="s">
        <v>66</v>
      </c>
      <c r="D39" s="2" t="s">
        <v>174</v>
      </c>
      <c r="E39" s="2" t="s">
        <v>161</v>
      </c>
      <c r="F39" s="2">
        <v>201504</v>
      </c>
      <c r="G39" s="4">
        <f t="shared" si="0"/>
        <v>33.031666666666666</v>
      </c>
      <c r="H39" s="4">
        <f t="shared" si="1"/>
        <v>60.699999999999996</v>
      </c>
      <c r="I39" s="4">
        <f t="shared" si="2"/>
        <v>82.71333333333332</v>
      </c>
      <c r="J39" s="4">
        <f t="shared" si="3"/>
        <v>102.59833333333334</v>
      </c>
      <c r="K39" s="3">
        <v>34.02</v>
      </c>
      <c r="L39" s="3">
        <v>62.07</v>
      </c>
      <c r="M39" s="3">
        <v>83.93</v>
      </c>
      <c r="N39" s="3">
        <v>104.7</v>
      </c>
      <c r="O39" s="3">
        <v>34.38</v>
      </c>
      <c r="P39" s="3">
        <v>60.83</v>
      </c>
      <c r="Q39" s="3">
        <v>81.11</v>
      </c>
      <c r="R39" s="3">
        <v>101.16</v>
      </c>
      <c r="S39" s="3">
        <v>33.65</v>
      </c>
      <c r="T39" s="3">
        <v>61.36</v>
      </c>
      <c r="U39" s="3">
        <v>82.69</v>
      </c>
      <c r="V39" s="3">
        <v>100.72</v>
      </c>
      <c r="W39" s="3">
        <v>34.16</v>
      </c>
      <c r="X39" s="3">
        <v>61.96</v>
      </c>
      <c r="Y39" s="3">
        <v>84.52</v>
      </c>
      <c r="Z39" s="3">
        <v>102.69</v>
      </c>
      <c r="AA39" s="3">
        <v>29.95</v>
      </c>
      <c r="AB39" s="3">
        <v>57.46</v>
      </c>
      <c r="AC39" s="3">
        <v>81.2</v>
      </c>
      <c r="AD39" s="3">
        <v>104.49</v>
      </c>
      <c r="AE39" s="3">
        <v>32.03</v>
      </c>
      <c r="AF39" s="3">
        <v>60.52</v>
      </c>
      <c r="AG39" s="3">
        <v>82.83</v>
      </c>
      <c r="AH39" s="3">
        <v>101.83</v>
      </c>
    </row>
    <row r="40" spans="1:34" ht="13.5">
      <c r="A40" s="2" t="s">
        <v>4</v>
      </c>
      <c r="B40" s="2" t="s">
        <v>25</v>
      </c>
      <c r="C40" s="2" t="s">
        <v>67</v>
      </c>
      <c r="D40" s="2" t="s">
        <v>174</v>
      </c>
      <c r="E40" s="2" t="s">
        <v>161</v>
      </c>
      <c r="F40" s="2">
        <v>201504</v>
      </c>
      <c r="G40" s="4">
        <f t="shared" si="0"/>
        <v>27.706666666666667</v>
      </c>
      <c r="H40" s="4">
        <f t="shared" si="1"/>
        <v>52.36666666666667</v>
      </c>
      <c r="I40" s="4">
        <f t="shared" si="2"/>
        <v>74.96666666666665</v>
      </c>
      <c r="J40" s="4">
        <f t="shared" si="3"/>
        <v>101.67666666666668</v>
      </c>
      <c r="K40" s="3">
        <v>32.47</v>
      </c>
      <c r="L40" s="3">
        <v>59.64</v>
      </c>
      <c r="M40" s="3">
        <v>82.61</v>
      </c>
      <c r="N40" s="3">
        <v>102.27</v>
      </c>
      <c r="O40" s="3">
        <v>26.67</v>
      </c>
      <c r="P40" s="3">
        <v>49.37</v>
      </c>
      <c r="Q40" s="3">
        <v>70.53</v>
      </c>
      <c r="R40" s="3">
        <v>99.18</v>
      </c>
      <c r="S40" s="3">
        <v>26.17</v>
      </c>
      <c r="T40" s="3">
        <v>49.48</v>
      </c>
      <c r="U40" s="3">
        <v>73.89</v>
      </c>
      <c r="V40" s="3">
        <v>104.9</v>
      </c>
      <c r="W40" s="3">
        <v>27.15</v>
      </c>
      <c r="X40" s="3">
        <v>51.24</v>
      </c>
      <c r="Y40" s="3">
        <v>73.35</v>
      </c>
      <c r="Z40" s="3">
        <v>101.16</v>
      </c>
      <c r="AA40" s="3">
        <v>25.29</v>
      </c>
      <c r="AB40" s="3">
        <v>49.47</v>
      </c>
      <c r="AC40" s="3">
        <v>72.77</v>
      </c>
      <c r="AD40" s="3">
        <v>100.72</v>
      </c>
      <c r="AE40" s="3">
        <v>28.49</v>
      </c>
      <c r="AF40" s="3">
        <v>55</v>
      </c>
      <c r="AG40" s="3">
        <v>76.65</v>
      </c>
      <c r="AH40" s="3">
        <v>101.83</v>
      </c>
    </row>
    <row r="41" spans="1:34" ht="13.5">
      <c r="A41" s="2" t="s">
        <v>4</v>
      </c>
      <c r="B41" s="2" t="s">
        <v>25</v>
      </c>
      <c r="C41" s="2" t="s">
        <v>68</v>
      </c>
      <c r="D41" s="2" t="s">
        <v>174</v>
      </c>
      <c r="E41" s="2" t="s">
        <v>161</v>
      </c>
      <c r="F41" s="2">
        <v>201505</v>
      </c>
      <c r="G41" s="4">
        <f t="shared" si="0"/>
        <v>26.905</v>
      </c>
      <c r="H41" s="4">
        <f t="shared" si="1"/>
        <v>52.01499999999999</v>
      </c>
      <c r="I41" s="4">
        <f t="shared" si="2"/>
        <v>75.44333333333334</v>
      </c>
      <c r="J41" s="4">
        <f t="shared" si="3"/>
        <v>101.48666666666666</v>
      </c>
      <c r="K41" s="3">
        <v>31.16</v>
      </c>
      <c r="L41" s="3">
        <v>58.15</v>
      </c>
      <c r="M41" s="3">
        <v>82.29</v>
      </c>
      <c r="N41" s="3">
        <v>101.6</v>
      </c>
      <c r="O41" s="3">
        <v>28.03</v>
      </c>
      <c r="P41" s="3">
        <v>54.3</v>
      </c>
      <c r="Q41" s="3">
        <v>80.58</v>
      </c>
      <c r="R41" s="3">
        <v>102.69</v>
      </c>
      <c r="S41" s="3">
        <v>24.58</v>
      </c>
      <c r="T41" s="3">
        <v>48.28</v>
      </c>
      <c r="U41" s="3">
        <v>71.75</v>
      </c>
      <c r="V41" s="3">
        <v>101.82</v>
      </c>
      <c r="W41" s="3">
        <v>27.81</v>
      </c>
      <c r="X41" s="3">
        <v>54.08</v>
      </c>
      <c r="Y41" s="3">
        <v>76.85</v>
      </c>
      <c r="Z41" s="3">
        <v>101.38</v>
      </c>
      <c r="AA41" s="3">
        <v>20.32</v>
      </c>
      <c r="AB41" s="3">
        <v>41.08</v>
      </c>
      <c r="AC41" s="3">
        <v>62.29</v>
      </c>
      <c r="AD41" s="3">
        <v>98.95</v>
      </c>
      <c r="AE41" s="3">
        <v>29.53</v>
      </c>
      <c r="AF41" s="3">
        <v>56.2</v>
      </c>
      <c r="AG41" s="3">
        <v>78.9</v>
      </c>
      <c r="AH41" s="3">
        <v>102.48</v>
      </c>
    </row>
    <row r="42" spans="1:34" ht="13.5">
      <c r="A42" s="2" t="s">
        <v>4</v>
      </c>
      <c r="B42" s="2" t="s">
        <v>25</v>
      </c>
      <c r="C42" s="2" t="s">
        <v>68</v>
      </c>
      <c r="D42" s="2" t="s">
        <v>174</v>
      </c>
      <c r="E42" s="2" t="s">
        <v>161</v>
      </c>
      <c r="F42" s="2">
        <v>201504</v>
      </c>
      <c r="G42" s="4">
        <f aca="true" t="shared" si="4" ref="G42:G73">(K42+O42+S42+W42+AA42+AE42)/6</f>
        <v>30.453333333333333</v>
      </c>
      <c r="H42" s="4">
        <f aca="true" t="shared" si="5" ref="H42:H73">(L42+P42+T42+X42+AB42+AF42)/6</f>
        <v>56.31166666666667</v>
      </c>
      <c r="I42" s="4">
        <f aca="true" t="shared" si="6" ref="I42:I73">(M42+Q42+U42+Y42+AC42+AG42)/6</f>
        <v>78.51166666666667</v>
      </c>
      <c r="J42" s="4">
        <f aca="true" t="shared" si="7" ref="J42:J73">(N42+R42+V42+Z42+AD42+AH42)/6</f>
        <v>101.34333333333332</v>
      </c>
      <c r="K42" s="3">
        <v>27.83</v>
      </c>
      <c r="L42" s="3">
        <v>52.57</v>
      </c>
      <c r="M42" s="3">
        <v>74.66</v>
      </c>
      <c r="N42" s="3">
        <v>102.05</v>
      </c>
      <c r="O42" s="3">
        <v>33.06</v>
      </c>
      <c r="P42" s="3">
        <v>57.3</v>
      </c>
      <c r="Q42" s="3">
        <v>77.36</v>
      </c>
      <c r="R42" s="3">
        <v>101.82</v>
      </c>
      <c r="S42" s="3">
        <v>32.33</v>
      </c>
      <c r="T42" s="3">
        <v>60.92</v>
      </c>
      <c r="U42" s="3">
        <v>84.67</v>
      </c>
      <c r="V42" s="3">
        <v>103.36</v>
      </c>
      <c r="W42" s="3">
        <v>34.38</v>
      </c>
      <c r="X42" s="3">
        <v>63.72</v>
      </c>
      <c r="Y42" s="3">
        <v>83.64</v>
      </c>
      <c r="Z42" s="3">
        <v>101.16</v>
      </c>
      <c r="AA42" s="3">
        <v>25.96</v>
      </c>
      <c r="AB42" s="3">
        <v>48.14</v>
      </c>
      <c r="AC42" s="3">
        <v>71.44</v>
      </c>
      <c r="AD42" s="3">
        <v>99.83</v>
      </c>
      <c r="AE42" s="3">
        <v>29.16</v>
      </c>
      <c r="AF42" s="3">
        <v>55.22</v>
      </c>
      <c r="AG42" s="3">
        <v>79.3</v>
      </c>
      <c r="AH42" s="3">
        <v>99.84</v>
      </c>
    </row>
    <row r="43" spans="1:34" ht="13.5">
      <c r="A43" s="2" t="s">
        <v>4</v>
      </c>
      <c r="B43" s="2" t="s">
        <v>25</v>
      </c>
      <c r="C43" s="2" t="s">
        <v>68</v>
      </c>
      <c r="D43" s="2" t="s">
        <v>174</v>
      </c>
      <c r="E43" s="2" t="s">
        <v>161</v>
      </c>
      <c r="F43" s="2">
        <v>201505</v>
      </c>
      <c r="G43" s="4">
        <f t="shared" si="4"/>
        <v>30.581666666666663</v>
      </c>
      <c r="H43" s="4">
        <f t="shared" si="5"/>
        <v>58.36499999999999</v>
      </c>
      <c r="I43" s="4">
        <f t="shared" si="6"/>
        <v>81.33166666666668</v>
      </c>
      <c r="J43" s="4">
        <f t="shared" si="7"/>
        <v>101.45666666666666</v>
      </c>
      <c r="K43" s="3">
        <v>31.81</v>
      </c>
      <c r="L43" s="3">
        <v>60.3</v>
      </c>
      <c r="M43" s="3">
        <v>82.61</v>
      </c>
      <c r="N43" s="3">
        <v>100.06</v>
      </c>
      <c r="O43" s="3">
        <v>31.96</v>
      </c>
      <c r="P43" s="3">
        <v>59.73</v>
      </c>
      <c r="Q43" s="3">
        <v>82.43</v>
      </c>
      <c r="R43" s="3">
        <v>100.94</v>
      </c>
      <c r="S43" s="3">
        <v>31.23</v>
      </c>
      <c r="T43" s="3">
        <v>58.5</v>
      </c>
      <c r="U43" s="3">
        <v>82.25</v>
      </c>
      <c r="V43" s="3">
        <v>100.06</v>
      </c>
      <c r="W43" s="3">
        <v>25.84</v>
      </c>
      <c r="X43" s="3">
        <v>51.67</v>
      </c>
      <c r="Y43" s="3">
        <v>74.23</v>
      </c>
      <c r="Z43" s="3">
        <v>102.47</v>
      </c>
      <c r="AA43" s="3">
        <v>32.61</v>
      </c>
      <c r="AB43" s="3">
        <v>61.9</v>
      </c>
      <c r="AC43" s="3">
        <v>83.86</v>
      </c>
      <c r="AD43" s="3">
        <v>103.61</v>
      </c>
      <c r="AE43" s="3">
        <v>30.04</v>
      </c>
      <c r="AF43" s="3">
        <v>58.09</v>
      </c>
      <c r="AG43" s="3">
        <v>82.61</v>
      </c>
      <c r="AH43" s="3">
        <v>101.6</v>
      </c>
    </row>
    <row r="44" spans="1:34" ht="13.5">
      <c r="A44" s="2" t="s">
        <v>4</v>
      </c>
      <c r="B44" s="2" t="s">
        <v>25</v>
      </c>
      <c r="C44" s="2" t="s">
        <v>69</v>
      </c>
      <c r="D44" s="2" t="s">
        <v>174</v>
      </c>
      <c r="E44" s="2" t="s">
        <v>161</v>
      </c>
      <c r="F44" s="2">
        <v>201505</v>
      </c>
      <c r="G44" s="4">
        <f t="shared" si="4"/>
        <v>28.775000000000002</v>
      </c>
      <c r="H44" s="4">
        <f t="shared" si="5"/>
        <v>54.345</v>
      </c>
      <c r="I44" s="4">
        <f t="shared" si="6"/>
        <v>76.835</v>
      </c>
      <c r="J44" s="4">
        <f t="shared" si="7"/>
        <v>102.96166666666669</v>
      </c>
      <c r="K44" s="3">
        <v>28.05</v>
      </c>
      <c r="L44" s="3">
        <v>53.67</v>
      </c>
      <c r="M44" s="3">
        <v>74.66</v>
      </c>
      <c r="N44" s="3">
        <v>102.93</v>
      </c>
      <c r="O44" s="3">
        <v>31.96</v>
      </c>
      <c r="P44" s="3">
        <v>58.4</v>
      </c>
      <c r="Q44" s="3">
        <v>79.12</v>
      </c>
      <c r="R44" s="3">
        <v>103.59</v>
      </c>
      <c r="S44" s="3">
        <v>31.89</v>
      </c>
      <c r="T44" s="3">
        <v>58.94</v>
      </c>
      <c r="U44" s="3">
        <v>83.57</v>
      </c>
      <c r="V44" s="3">
        <v>105.56</v>
      </c>
      <c r="W44" s="3">
        <v>26.06</v>
      </c>
      <c r="X44" s="3">
        <v>52.11</v>
      </c>
      <c r="Y44" s="3">
        <v>74.66</v>
      </c>
      <c r="Z44" s="3">
        <v>101.59</v>
      </c>
      <c r="AA44" s="3">
        <v>30.17</v>
      </c>
      <c r="AB44" s="3">
        <v>56.57</v>
      </c>
      <c r="AC44" s="3">
        <v>79.42</v>
      </c>
      <c r="AD44" s="3">
        <v>102.94</v>
      </c>
      <c r="AE44" s="3">
        <v>24.52</v>
      </c>
      <c r="AF44" s="3">
        <v>46.38</v>
      </c>
      <c r="AG44" s="3">
        <v>69.58</v>
      </c>
      <c r="AH44" s="3">
        <v>101.16</v>
      </c>
    </row>
    <row r="45" spans="1:34" ht="13.5">
      <c r="A45" s="2" t="s">
        <v>4</v>
      </c>
      <c r="B45" s="2" t="s">
        <v>25</v>
      </c>
      <c r="C45" s="2" t="s">
        <v>69</v>
      </c>
      <c r="D45" s="2" t="s">
        <v>174</v>
      </c>
      <c r="E45" s="2" t="s">
        <v>161</v>
      </c>
      <c r="F45" s="2">
        <v>201505</v>
      </c>
      <c r="G45" s="4">
        <f t="shared" si="4"/>
        <v>25.87833333333333</v>
      </c>
      <c r="H45" s="4">
        <f t="shared" si="5"/>
        <v>50.574999999999996</v>
      </c>
      <c r="I45" s="4">
        <f t="shared" si="6"/>
        <v>73.13833333333332</v>
      </c>
      <c r="J45" s="4">
        <f t="shared" si="7"/>
        <v>101.12666666666667</v>
      </c>
      <c r="K45" s="3">
        <v>26.51</v>
      </c>
      <c r="L45" s="3">
        <v>51.91</v>
      </c>
      <c r="M45" s="3">
        <v>72.67</v>
      </c>
      <c r="N45" s="3">
        <v>100.06</v>
      </c>
      <c r="O45" s="3">
        <v>24.68</v>
      </c>
      <c r="P45" s="3">
        <v>48.49</v>
      </c>
      <c r="Q45" s="3">
        <v>71.41</v>
      </c>
      <c r="R45" s="3">
        <v>100.06</v>
      </c>
      <c r="S45" s="3">
        <v>23.75</v>
      </c>
      <c r="T45" s="3">
        <v>46.62</v>
      </c>
      <c r="U45" s="3">
        <v>67.95</v>
      </c>
      <c r="V45" s="3">
        <v>102.7</v>
      </c>
      <c r="W45" s="3">
        <v>23.65</v>
      </c>
      <c r="X45" s="3">
        <v>47.29</v>
      </c>
      <c r="Y45" s="3">
        <v>71.16</v>
      </c>
      <c r="Z45" s="3">
        <v>100.28</v>
      </c>
      <c r="AA45" s="3">
        <v>30.17</v>
      </c>
      <c r="AB45" s="3">
        <v>56.57</v>
      </c>
      <c r="AC45" s="3">
        <v>80.98</v>
      </c>
      <c r="AD45" s="3">
        <v>101.61</v>
      </c>
      <c r="AE45" s="3">
        <v>26.51</v>
      </c>
      <c r="AF45" s="3">
        <v>52.57</v>
      </c>
      <c r="AG45" s="3">
        <v>74.66</v>
      </c>
      <c r="AH45" s="3">
        <v>102.05</v>
      </c>
    </row>
    <row r="46" spans="1:34" ht="13.5">
      <c r="A46" s="2" t="s">
        <v>4</v>
      </c>
      <c r="B46" s="2" t="s">
        <v>25</v>
      </c>
      <c r="C46" s="2" t="s">
        <v>70</v>
      </c>
      <c r="D46" s="2" t="s">
        <v>174</v>
      </c>
      <c r="E46" s="2" t="s">
        <v>161</v>
      </c>
      <c r="F46" s="2">
        <v>201505</v>
      </c>
      <c r="G46" s="4">
        <f t="shared" si="4"/>
        <v>27.811666666666667</v>
      </c>
      <c r="H46" s="4">
        <f t="shared" si="5"/>
        <v>51.65833333333334</v>
      </c>
      <c r="I46" s="4">
        <f t="shared" si="6"/>
        <v>73.70666666666666</v>
      </c>
      <c r="J46" s="4">
        <f t="shared" si="7"/>
        <v>102.66666666666667</v>
      </c>
      <c r="K46" s="3">
        <v>24.3</v>
      </c>
      <c r="L46" s="3">
        <v>47.49</v>
      </c>
      <c r="M46" s="3">
        <v>68.03</v>
      </c>
      <c r="N46" s="3">
        <v>101.6</v>
      </c>
      <c r="O46" s="3">
        <v>29.75</v>
      </c>
      <c r="P46" s="3">
        <v>54.66</v>
      </c>
      <c r="Q46" s="3">
        <v>76.04</v>
      </c>
      <c r="R46" s="3">
        <v>103.81</v>
      </c>
      <c r="S46" s="3">
        <v>29.69</v>
      </c>
      <c r="T46" s="3">
        <v>53.44</v>
      </c>
      <c r="U46" s="3">
        <v>76.31</v>
      </c>
      <c r="V46" s="3">
        <v>102.92</v>
      </c>
      <c r="W46" s="3">
        <v>29.12</v>
      </c>
      <c r="X46" s="3">
        <v>53.64</v>
      </c>
      <c r="Y46" s="3">
        <v>75.54</v>
      </c>
      <c r="Z46" s="3">
        <v>102.03</v>
      </c>
      <c r="AA46" s="3">
        <v>26.4</v>
      </c>
      <c r="AB46" s="3">
        <v>48.81</v>
      </c>
      <c r="AC46" s="3">
        <v>71.66</v>
      </c>
      <c r="AD46" s="3">
        <v>102.05</v>
      </c>
      <c r="AE46" s="3">
        <v>27.61</v>
      </c>
      <c r="AF46" s="3">
        <v>51.91</v>
      </c>
      <c r="AG46" s="3">
        <v>74.66</v>
      </c>
      <c r="AH46" s="3">
        <v>103.59</v>
      </c>
    </row>
    <row r="47" spans="1:34" ht="13.5">
      <c r="A47" s="2" t="s">
        <v>4</v>
      </c>
      <c r="B47" s="2" t="s">
        <v>25</v>
      </c>
      <c r="C47" s="2" t="s">
        <v>70</v>
      </c>
      <c r="D47" s="2" t="s">
        <v>174</v>
      </c>
      <c r="E47" s="2" t="s">
        <v>161</v>
      </c>
      <c r="F47" s="2">
        <v>201505</v>
      </c>
      <c r="G47" s="4">
        <f t="shared" si="4"/>
        <v>26.60166666666667</v>
      </c>
      <c r="H47" s="4">
        <f t="shared" si="5"/>
        <v>50.668333333333344</v>
      </c>
      <c r="I47" s="4">
        <f t="shared" si="6"/>
        <v>72.64333333333333</v>
      </c>
      <c r="J47" s="4">
        <f t="shared" si="7"/>
        <v>102.11500000000001</v>
      </c>
      <c r="K47" s="3">
        <v>24.74</v>
      </c>
      <c r="L47" s="3">
        <v>47.49</v>
      </c>
      <c r="M47" s="3">
        <v>69.8</v>
      </c>
      <c r="N47" s="3">
        <v>102.27</v>
      </c>
      <c r="O47" s="3">
        <v>26.45</v>
      </c>
      <c r="P47" s="3">
        <v>50.25</v>
      </c>
      <c r="Q47" s="3">
        <v>72.51</v>
      </c>
      <c r="R47" s="3">
        <v>101.6</v>
      </c>
      <c r="S47" s="3">
        <v>31.23</v>
      </c>
      <c r="T47" s="3">
        <v>55.86</v>
      </c>
      <c r="U47" s="3">
        <v>76.53</v>
      </c>
      <c r="V47" s="3">
        <v>102.92</v>
      </c>
      <c r="W47" s="3">
        <v>26.71</v>
      </c>
      <c r="X47" s="3">
        <v>51.45</v>
      </c>
      <c r="Y47" s="3">
        <v>72.91</v>
      </c>
      <c r="Z47" s="3">
        <v>102.25</v>
      </c>
      <c r="AA47" s="3">
        <v>25.74</v>
      </c>
      <c r="AB47" s="3">
        <v>49.92</v>
      </c>
      <c r="AC47" s="3">
        <v>71.88</v>
      </c>
      <c r="AD47" s="3">
        <v>102.27</v>
      </c>
      <c r="AE47" s="3">
        <v>24.74</v>
      </c>
      <c r="AF47" s="3">
        <v>49.04</v>
      </c>
      <c r="AG47" s="3">
        <v>72.23</v>
      </c>
      <c r="AH47" s="3">
        <v>101.38</v>
      </c>
    </row>
    <row r="48" spans="1:34" ht="13.5">
      <c r="A48" s="2" t="s">
        <v>4</v>
      </c>
      <c r="B48" s="2" t="s">
        <v>25</v>
      </c>
      <c r="C48" s="2" t="s">
        <v>70</v>
      </c>
      <c r="D48" s="2" t="s">
        <v>174</v>
      </c>
      <c r="E48" s="2" t="s">
        <v>161</v>
      </c>
      <c r="F48" s="2">
        <v>201505</v>
      </c>
      <c r="G48" s="4">
        <f t="shared" si="4"/>
        <v>26.261666666666667</v>
      </c>
      <c r="H48" s="4">
        <f t="shared" si="5"/>
        <v>49.925000000000004</v>
      </c>
      <c r="I48" s="4">
        <f t="shared" si="6"/>
        <v>71.35166666666666</v>
      </c>
      <c r="J48" s="4">
        <f t="shared" si="7"/>
        <v>100.57333333333334</v>
      </c>
      <c r="K48" s="3">
        <v>23.85</v>
      </c>
      <c r="L48" s="3">
        <v>46.16</v>
      </c>
      <c r="M48" s="3">
        <v>68.91</v>
      </c>
      <c r="N48" s="3">
        <v>100.72</v>
      </c>
      <c r="O48" s="3">
        <v>28.87</v>
      </c>
      <c r="P48" s="3">
        <v>53.12</v>
      </c>
      <c r="Q48" s="3">
        <v>74.05</v>
      </c>
      <c r="R48" s="3">
        <v>101.16</v>
      </c>
      <c r="S48" s="3">
        <v>29.69</v>
      </c>
      <c r="T48" s="3">
        <v>56.08</v>
      </c>
      <c r="U48" s="3">
        <v>78.07</v>
      </c>
      <c r="V48" s="3">
        <v>101.16</v>
      </c>
      <c r="W48" s="3">
        <v>28.68</v>
      </c>
      <c r="X48" s="3">
        <v>51.89</v>
      </c>
      <c r="Y48" s="3">
        <v>71.38</v>
      </c>
      <c r="Z48" s="3">
        <v>99.84</v>
      </c>
      <c r="AA48" s="3">
        <v>23.07</v>
      </c>
      <c r="AB48" s="3">
        <v>45.92</v>
      </c>
      <c r="AC48" s="3">
        <v>66.56</v>
      </c>
      <c r="AD48" s="3">
        <v>100.5</v>
      </c>
      <c r="AE48" s="3">
        <v>23.41</v>
      </c>
      <c r="AF48" s="3">
        <v>46.38</v>
      </c>
      <c r="AG48" s="3">
        <v>69.14</v>
      </c>
      <c r="AH48" s="3">
        <v>100.06</v>
      </c>
    </row>
    <row r="49" spans="1:34" ht="13.5">
      <c r="A49" s="2" t="s">
        <v>4</v>
      </c>
      <c r="B49" s="2" t="s">
        <v>25</v>
      </c>
      <c r="C49" s="2" t="s">
        <v>70</v>
      </c>
      <c r="D49" s="2" t="s">
        <v>174</v>
      </c>
      <c r="E49" s="2" t="s">
        <v>159</v>
      </c>
      <c r="F49" s="2">
        <v>201505</v>
      </c>
      <c r="G49" s="4">
        <f t="shared" si="4"/>
        <v>23.33</v>
      </c>
      <c r="H49" s="4">
        <f t="shared" si="5"/>
        <v>44.788333333333334</v>
      </c>
      <c r="I49" s="4">
        <f t="shared" si="6"/>
        <v>64.85666666666667</v>
      </c>
      <c r="J49" s="4">
        <f t="shared" si="7"/>
        <v>99.03166666666665</v>
      </c>
      <c r="K49" s="3">
        <v>23.85</v>
      </c>
      <c r="L49" s="3">
        <v>45.94</v>
      </c>
      <c r="M49" s="3">
        <v>67.15</v>
      </c>
      <c r="N49" s="3">
        <v>99.84</v>
      </c>
      <c r="O49" s="3">
        <v>22.26</v>
      </c>
      <c r="P49" s="3">
        <v>42.32</v>
      </c>
      <c r="Q49" s="3">
        <v>60.83</v>
      </c>
      <c r="R49" s="3">
        <v>98.74</v>
      </c>
      <c r="S49" s="3">
        <v>24.41</v>
      </c>
      <c r="T49" s="3">
        <v>45.74</v>
      </c>
      <c r="U49" s="3">
        <v>64.43</v>
      </c>
      <c r="V49" s="3">
        <v>97.86</v>
      </c>
      <c r="W49" s="3">
        <v>24.74</v>
      </c>
      <c r="X49" s="3">
        <v>47.29</v>
      </c>
      <c r="Y49" s="3">
        <v>67.22</v>
      </c>
      <c r="Z49" s="3">
        <v>98.97</v>
      </c>
      <c r="AA49" s="3">
        <v>22.41</v>
      </c>
      <c r="AB49" s="3">
        <v>44.37</v>
      </c>
      <c r="AC49" s="3">
        <v>65.23</v>
      </c>
      <c r="AD49" s="3">
        <v>99.61</v>
      </c>
      <c r="AE49" s="3">
        <v>22.31</v>
      </c>
      <c r="AF49" s="3">
        <v>43.07</v>
      </c>
      <c r="AG49" s="3">
        <v>64.28</v>
      </c>
      <c r="AH49" s="3">
        <v>99.17</v>
      </c>
    </row>
    <row r="50" spans="1:34" ht="13.5">
      <c r="A50" s="2" t="s">
        <v>4</v>
      </c>
      <c r="B50" s="2" t="s">
        <v>25</v>
      </c>
      <c r="C50" s="2" t="s">
        <v>71</v>
      </c>
      <c r="D50" s="2" t="s">
        <v>174</v>
      </c>
      <c r="E50" s="2" t="s">
        <v>161</v>
      </c>
      <c r="F50" s="2">
        <v>201506</v>
      </c>
      <c r="G50" s="4">
        <f t="shared" si="4"/>
        <v>28.883333333333336</v>
      </c>
      <c r="H50" s="4">
        <f t="shared" si="5"/>
        <v>54.79</v>
      </c>
      <c r="I50" s="4">
        <f t="shared" si="6"/>
        <v>77.64333333333333</v>
      </c>
      <c r="J50" s="4">
        <f t="shared" si="7"/>
        <v>102.08166666666666</v>
      </c>
      <c r="K50" s="3">
        <v>30.26</v>
      </c>
      <c r="L50" s="3">
        <v>56.55</v>
      </c>
      <c r="M50" s="3">
        <v>81.28</v>
      </c>
      <c r="N50" s="3">
        <v>101.83</v>
      </c>
      <c r="O50" s="3">
        <v>26.23</v>
      </c>
      <c r="P50" s="3">
        <v>53.78</v>
      </c>
      <c r="Q50" s="3">
        <v>74.93</v>
      </c>
      <c r="R50" s="3">
        <v>102.26</v>
      </c>
      <c r="S50" s="3">
        <v>25.51</v>
      </c>
      <c r="T50" s="3">
        <v>49.7</v>
      </c>
      <c r="U50" s="3">
        <v>73.67</v>
      </c>
      <c r="V50" s="3">
        <v>102.04</v>
      </c>
      <c r="W50" s="3">
        <v>32.48</v>
      </c>
      <c r="X50" s="3">
        <v>58.81</v>
      </c>
      <c r="Y50" s="3">
        <v>80.97</v>
      </c>
      <c r="Z50" s="3">
        <v>101.82</v>
      </c>
      <c r="AA50" s="3">
        <v>28.27</v>
      </c>
      <c r="AB50" s="3">
        <v>53.67</v>
      </c>
      <c r="AC50" s="3">
        <v>77.31</v>
      </c>
      <c r="AD50" s="3">
        <v>103.15</v>
      </c>
      <c r="AE50" s="3">
        <v>30.55</v>
      </c>
      <c r="AF50" s="3">
        <v>56.23</v>
      </c>
      <c r="AG50" s="3">
        <v>77.7</v>
      </c>
      <c r="AH50" s="3">
        <v>101.39</v>
      </c>
    </row>
    <row r="51" spans="1:34" ht="13.5">
      <c r="A51" s="2" t="s">
        <v>4</v>
      </c>
      <c r="B51" s="2" t="s">
        <v>25</v>
      </c>
      <c r="C51" s="2" t="s">
        <v>72</v>
      </c>
      <c r="D51" s="2" t="s">
        <v>174</v>
      </c>
      <c r="E51" s="2" t="s">
        <v>161</v>
      </c>
      <c r="F51" s="2">
        <v>201412</v>
      </c>
      <c r="G51" s="4">
        <f t="shared" si="4"/>
        <v>28.593333333333337</v>
      </c>
      <c r="H51" s="4">
        <f t="shared" si="5"/>
        <v>52.330000000000005</v>
      </c>
      <c r="I51" s="4">
        <f t="shared" si="6"/>
        <v>72.24833333333333</v>
      </c>
      <c r="J51" s="4">
        <f t="shared" si="7"/>
        <v>101.71333333333335</v>
      </c>
      <c r="K51" s="3">
        <v>30.04</v>
      </c>
      <c r="L51" s="3">
        <v>54.56</v>
      </c>
      <c r="M51" s="3">
        <v>75.54</v>
      </c>
      <c r="N51" s="3">
        <v>102.27</v>
      </c>
      <c r="O51" s="3">
        <v>31.3</v>
      </c>
      <c r="P51" s="3">
        <v>56.2</v>
      </c>
      <c r="Q51" s="3">
        <v>76.48</v>
      </c>
      <c r="R51" s="3">
        <v>102.04</v>
      </c>
      <c r="S51" s="3">
        <v>31.01</v>
      </c>
      <c r="T51" s="3">
        <v>55.64</v>
      </c>
      <c r="U51" s="3">
        <v>76.31</v>
      </c>
      <c r="V51" s="3">
        <v>101.82</v>
      </c>
      <c r="W51" s="3">
        <v>24.14</v>
      </c>
      <c r="X51" s="3">
        <v>45.86</v>
      </c>
      <c r="Y51" s="3">
        <v>64.07</v>
      </c>
      <c r="Z51" s="3">
        <v>101.6</v>
      </c>
      <c r="AA51" s="3">
        <v>24.3</v>
      </c>
      <c r="AB51" s="3">
        <v>46.38</v>
      </c>
      <c r="AC51" s="3">
        <v>65.6</v>
      </c>
      <c r="AD51" s="3">
        <v>99.84</v>
      </c>
      <c r="AE51" s="3">
        <v>30.77</v>
      </c>
      <c r="AF51" s="3">
        <v>55.34</v>
      </c>
      <c r="AG51" s="3">
        <v>75.49</v>
      </c>
      <c r="AH51" s="3">
        <v>102.71</v>
      </c>
    </row>
    <row r="52" spans="1:34" ht="13.5">
      <c r="A52" s="2" t="s">
        <v>5</v>
      </c>
      <c r="B52" s="2" t="s">
        <v>26</v>
      </c>
      <c r="C52" s="2" t="s">
        <v>73</v>
      </c>
      <c r="D52" s="2" t="s">
        <v>174</v>
      </c>
      <c r="E52" s="2" t="s">
        <v>161</v>
      </c>
      <c r="F52" s="2">
        <v>201501</v>
      </c>
      <c r="G52" s="4">
        <f t="shared" si="4"/>
        <v>19.988333333333333</v>
      </c>
      <c r="H52" s="4">
        <f t="shared" si="5"/>
        <v>42.88</v>
      </c>
      <c r="I52" s="4">
        <f t="shared" si="6"/>
        <v>68.11666666666666</v>
      </c>
      <c r="J52" s="4">
        <f t="shared" si="7"/>
        <v>102.815</v>
      </c>
      <c r="K52" s="3">
        <v>20.1</v>
      </c>
      <c r="L52" s="3">
        <v>44.62</v>
      </c>
      <c r="M52" s="3">
        <v>61.18</v>
      </c>
      <c r="N52" s="3">
        <v>102.93</v>
      </c>
      <c r="O52" s="3">
        <v>22.7</v>
      </c>
      <c r="P52" s="3">
        <v>49.59</v>
      </c>
      <c r="Q52" s="3">
        <v>76.48</v>
      </c>
      <c r="R52" s="3">
        <v>102.26</v>
      </c>
      <c r="S52" s="3">
        <v>20.45</v>
      </c>
      <c r="T52" s="3">
        <v>42.66</v>
      </c>
      <c r="U52" s="3">
        <v>72.13</v>
      </c>
      <c r="V52" s="3">
        <v>101.6</v>
      </c>
      <c r="W52" s="3">
        <v>20.63</v>
      </c>
      <c r="X52" s="3">
        <v>44.11</v>
      </c>
      <c r="Y52" s="3">
        <v>71.75</v>
      </c>
      <c r="Z52" s="3">
        <v>103.57</v>
      </c>
      <c r="AA52" s="3">
        <v>16.35</v>
      </c>
      <c r="AB52" s="3">
        <v>34.02</v>
      </c>
      <c r="AC52" s="3">
        <v>56.32</v>
      </c>
      <c r="AD52" s="3">
        <v>103.15</v>
      </c>
      <c r="AE52" s="3">
        <v>19.7</v>
      </c>
      <c r="AF52" s="3">
        <v>42.28</v>
      </c>
      <c r="AG52" s="3">
        <v>70.84</v>
      </c>
      <c r="AH52" s="3">
        <v>103.38</v>
      </c>
    </row>
    <row r="53" spans="1:34" ht="13.5">
      <c r="A53" s="2" t="s">
        <v>5</v>
      </c>
      <c r="B53" s="2" t="s">
        <v>26</v>
      </c>
      <c r="C53" s="2" t="s">
        <v>74</v>
      </c>
      <c r="D53" s="2" t="s">
        <v>174</v>
      </c>
      <c r="E53" s="2" t="s">
        <v>161</v>
      </c>
      <c r="F53" s="2">
        <v>201504</v>
      </c>
      <c r="G53" s="4">
        <f t="shared" si="4"/>
        <v>19.77</v>
      </c>
      <c r="H53" s="4">
        <f t="shared" si="5"/>
        <v>42.485</v>
      </c>
      <c r="I53" s="4">
        <f t="shared" si="6"/>
        <v>69.26833333333333</v>
      </c>
      <c r="J53" s="4">
        <f t="shared" si="7"/>
        <v>104.10333333333334</v>
      </c>
      <c r="K53" s="3">
        <v>19.22</v>
      </c>
      <c r="L53" s="3">
        <v>42.41</v>
      </c>
      <c r="M53" s="3">
        <v>69.14</v>
      </c>
      <c r="N53" s="3">
        <v>104.48</v>
      </c>
      <c r="O53" s="3">
        <v>21.82</v>
      </c>
      <c r="P53" s="3">
        <v>48.93</v>
      </c>
      <c r="Q53" s="3">
        <v>72.73</v>
      </c>
      <c r="R53" s="3">
        <v>103.59</v>
      </c>
      <c r="S53" s="3">
        <v>17.37</v>
      </c>
      <c r="T53" s="3">
        <v>36.07</v>
      </c>
      <c r="U53" s="3">
        <v>65.97</v>
      </c>
      <c r="V53" s="3">
        <v>104.24</v>
      </c>
      <c r="W53" s="3">
        <v>20.19</v>
      </c>
      <c r="X53" s="3">
        <v>40.81</v>
      </c>
      <c r="Y53" s="3">
        <v>70.22</v>
      </c>
      <c r="Z53" s="3">
        <v>104.89</v>
      </c>
      <c r="AA53" s="3">
        <v>18.55</v>
      </c>
      <c r="AB53" s="3">
        <v>39.1</v>
      </c>
      <c r="AC53" s="3">
        <v>63.39</v>
      </c>
      <c r="AD53" s="3">
        <v>102.71</v>
      </c>
      <c r="AE53" s="3">
        <v>21.47</v>
      </c>
      <c r="AF53" s="3">
        <v>47.59</v>
      </c>
      <c r="AG53" s="3">
        <v>74.16</v>
      </c>
      <c r="AH53" s="3">
        <v>104.71</v>
      </c>
    </row>
    <row r="54" spans="1:34" ht="13.5">
      <c r="A54" s="2" t="s">
        <v>5</v>
      </c>
      <c r="B54" s="2" t="s">
        <v>26</v>
      </c>
      <c r="C54" s="2" t="s">
        <v>74</v>
      </c>
      <c r="D54" s="2" t="s">
        <v>174</v>
      </c>
      <c r="E54" s="2" t="s">
        <v>161</v>
      </c>
      <c r="F54" s="2">
        <v>201504</v>
      </c>
      <c r="G54" s="4">
        <f t="shared" si="4"/>
        <v>19.878333333333334</v>
      </c>
      <c r="H54" s="4">
        <f t="shared" si="5"/>
        <v>43.135</v>
      </c>
      <c r="I54" s="4">
        <f t="shared" si="6"/>
        <v>70.915</v>
      </c>
      <c r="J54" s="4">
        <f t="shared" si="7"/>
        <v>103.14666666666669</v>
      </c>
      <c r="K54" s="3">
        <v>20.76</v>
      </c>
      <c r="L54" s="3">
        <v>45.06</v>
      </c>
      <c r="M54" s="3">
        <v>72.89</v>
      </c>
      <c r="N54" s="3">
        <v>102.49</v>
      </c>
      <c r="O54" s="3">
        <v>21.82</v>
      </c>
      <c r="P54" s="3">
        <v>44.3</v>
      </c>
      <c r="Q54" s="3">
        <v>72.29</v>
      </c>
      <c r="R54" s="3">
        <v>103.37</v>
      </c>
      <c r="S54" s="3">
        <v>18.91</v>
      </c>
      <c r="T54" s="3">
        <v>41.12</v>
      </c>
      <c r="U54" s="3">
        <v>70.15</v>
      </c>
      <c r="V54" s="3">
        <v>102.7</v>
      </c>
      <c r="W54" s="3">
        <v>20.19</v>
      </c>
      <c r="X54" s="3">
        <v>47.18</v>
      </c>
      <c r="Y54" s="3">
        <v>73.95</v>
      </c>
      <c r="Z54" s="3">
        <v>104.45</v>
      </c>
      <c r="AA54" s="3">
        <v>18.33</v>
      </c>
      <c r="AB54" s="3">
        <v>38.65</v>
      </c>
      <c r="AC54" s="3">
        <v>67.37</v>
      </c>
      <c r="AD54" s="3">
        <v>102.93</v>
      </c>
      <c r="AE54" s="3">
        <v>19.26</v>
      </c>
      <c r="AF54" s="3">
        <v>42.5</v>
      </c>
      <c r="AG54" s="3">
        <v>68.84</v>
      </c>
      <c r="AH54" s="3">
        <v>102.94</v>
      </c>
    </row>
    <row r="55" spans="1:34" ht="13.5">
      <c r="A55" s="2" t="s">
        <v>5</v>
      </c>
      <c r="B55" s="2" t="s">
        <v>26</v>
      </c>
      <c r="C55" s="2" t="s">
        <v>74</v>
      </c>
      <c r="D55" s="2" t="s">
        <v>174</v>
      </c>
      <c r="E55" s="2" t="s">
        <v>161</v>
      </c>
      <c r="F55" s="2">
        <v>201504</v>
      </c>
      <c r="G55" s="4">
        <f t="shared" si="4"/>
        <v>19.915</v>
      </c>
      <c r="H55" s="4">
        <f t="shared" si="5"/>
        <v>42.4</v>
      </c>
      <c r="I55" s="4">
        <f t="shared" si="6"/>
        <v>69.55833333333332</v>
      </c>
      <c r="J55" s="4">
        <f t="shared" si="7"/>
        <v>102.63166666666666</v>
      </c>
      <c r="K55" s="3">
        <v>19</v>
      </c>
      <c r="L55" s="3">
        <v>37.77</v>
      </c>
      <c r="M55" s="3">
        <v>67.81</v>
      </c>
      <c r="N55" s="3">
        <v>104.25</v>
      </c>
      <c r="O55" s="3">
        <v>21.38</v>
      </c>
      <c r="P55" s="3">
        <v>46.94</v>
      </c>
      <c r="Q55" s="3">
        <v>72.07</v>
      </c>
      <c r="R55" s="3">
        <v>102.7</v>
      </c>
      <c r="S55" s="3">
        <v>18.25</v>
      </c>
      <c r="T55" s="3">
        <v>39.58</v>
      </c>
      <c r="U55" s="3">
        <v>68.17</v>
      </c>
      <c r="V55" s="3">
        <v>102.26</v>
      </c>
      <c r="W55" s="3">
        <v>22.16</v>
      </c>
      <c r="X55" s="3">
        <v>46.3</v>
      </c>
      <c r="Y55" s="3">
        <v>71.97</v>
      </c>
      <c r="Z55" s="3">
        <v>101.38</v>
      </c>
      <c r="AA55" s="3">
        <v>18.11</v>
      </c>
      <c r="AB55" s="3">
        <v>38.21</v>
      </c>
      <c r="AC55" s="3">
        <v>64.94</v>
      </c>
      <c r="AD55" s="3">
        <v>101.16</v>
      </c>
      <c r="AE55" s="3">
        <v>20.59</v>
      </c>
      <c r="AF55" s="3">
        <v>45.6</v>
      </c>
      <c r="AG55" s="3">
        <v>72.39</v>
      </c>
      <c r="AH55" s="3">
        <v>104.04</v>
      </c>
    </row>
    <row r="56" spans="1:34" ht="13.5">
      <c r="A56" s="2" t="s">
        <v>5</v>
      </c>
      <c r="B56" s="2" t="s">
        <v>26</v>
      </c>
      <c r="C56" s="2" t="s">
        <v>75</v>
      </c>
      <c r="D56" s="2" t="s">
        <v>174</v>
      </c>
      <c r="E56" s="2" t="s">
        <v>161</v>
      </c>
      <c r="F56" s="2">
        <v>201506</v>
      </c>
      <c r="G56" s="4">
        <f t="shared" si="4"/>
        <v>22.96166666666667</v>
      </c>
      <c r="H56" s="4">
        <f t="shared" si="5"/>
        <v>52.13666666666668</v>
      </c>
      <c r="I56" s="4">
        <f t="shared" si="6"/>
        <v>76.46666666666667</v>
      </c>
      <c r="J56" s="4">
        <f t="shared" si="7"/>
        <v>102.88666666666667</v>
      </c>
      <c r="K56" s="3">
        <v>24.52</v>
      </c>
      <c r="L56" s="3">
        <v>55.66</v>
      </c>
      <c r="M56" s="3">
        <v>79.74</v>
      </c>
      <c r="N56" s="3">
        <v>103.59</v>
      </c>
      <c r="O56" s="3">
        <v>22.7</v>
      </c>
      <c r="P56" s="3">
        <v>52.89</v>
      </c>
      <c r="Q56" s="3">
        <v>74.71</v>
      </c>
      <c r="R56" s="3">
        <v>102.48</v>
      </c>
      <c r="S56" s="3">
        <v>23.09</v>
      </c>
      <c r="T56" s="3">
        <v>54.32</v>
      </c>
      <c r="U56" s="3">
        <v>76.53</v>
      </c>
      <c r="V56" s="3">
        <v>103.58</v>
      </c>
      <c r="W56" s="3">
        <v>25.45</v>
      </c>
      <c r="X56" s="3">
        <v>54.2</v>
      </c>
      <c r="Y56" s="3">
        <v>78.12</v>
      </c>
      <c r="Z56" s="3">
        <v>103.13</v>
      </c>
      <c r="AA56" s="3">
        <v>20.54</v>
      </c>
      <c r="AB56" s="3">
        <v>46.16</v>
      </c>
      <c r="AC56" s="3">
        <v>75.76</v>
      </c>
      <c r="AD56" s="3">
        <v>100.94</v>
      </c>
      <c r="AE56" s="3">
        <v>21.47</v>
      </c>
      <c r="AF56" s="3">
        <v>49.59</v>
      </c>
      <c r="AG56" s="3">
        <v>73.94</v>
      </c>
      <c r="AH56" s="3">
        <v>103.6</v>
      </c>
    </row>
    <row r="57" spans="1:34" ht="13.5">
      <c r="A57" s="2" t="s">
        <v>5</v>
      </c>
      <c r="B57" s="2" t="s">
        <v>26</v>
      </c>
      <c r="C57" s="2" t="s">
        <v>75</v>
      </c>
      <c r="D57" s="2" t="s">
        <v>174</v>
      </c>
      <c r="E57" s="2" t="s">
        <v>161</v>
      </c>
      <c r="F57" s="2">
        <v>201506</v>
      </c>
      <c r="G57" s="4">
        <f t="shared" si="4"/>
        <v>21.38333333333333</v>
      </c>
      <c r="H57" s="4">
        <f t="shared" si="5"/>
        <v>46.698333333333345</v>
      </c>
      <c r="I57" s="4">
        <f t="shared" si="6"/>
        <v>73.00666666666666</v>
      </c>
      <c r="J57" s="4">
        <f t="shared" si="7"/>
        <v>102.3</v>
      </c>
      <c r="K57" s="3">
        <v>20.98</v>
      </c>
      <c r="L57" s="3">
        <v>44.62</v>
      </c>
      <c r="M57" s="3">
        <v>72.45</v>
      </c>
      <c r="N57" s="3">
        <v>101.6</v>
      </c>
      <c r="O57" s="3">
        <v>21.6</v>
      </c>
      <c r="P57" s="3">
        <v>46.06</v>
      </c>
      <c r="Q57" s="3">
        <v>73.83</v>
      </c>
      <c r="R57" s="3">
        <v>103.59</v>
      </c>
      <c r="S57" s="3">
        <v>19.57</v>
      </c>
      <c r="T57" s="3">
        <v>40.46</v>
      </c>
      <c r="U57" s="3">
        <v>68.61</v>
      </c>
      <c r="V57" s="3">
        <v>104.46</v>
      </c>
      <c r="W57" s="3">
        <v>24.58</v>
      </c>
      <c r="X57" s="3">
        <v>55.08</v>
      </c>
      <c r="Y57" s="3">
        <v>79.43</v>
      </c>
      <c r="Z57" s="3">
        <v>101.16</v>
      </c>
      <c r="AA57" s="3">
        <v>22.09</v>
      </c>
      <c r="AB57" s="3">
        <v>51.69</v>
      </c>
      <c r="AC57" s="3">
        <v>73.33</v>
      </c>
      <c r="AD57" s="3">
        <v>101.38</v>
      </c>
      <c r="AE57" s="3">
        <v>19.48</v>
      </c>
      <c r="AF57" s="3">
        <v>42.28</v>
      </c>
      <c r="AG57" s="3">
        <v>70.39</v>
      </c>
      <c r="AH57" s="3">
        <v>101.61</v>
      </c>
    </row>
    <row r="58" spans="1:34" ht="13.5">
      <c r="A58" s="2" t="s">
        <v>5</v>
      </c>
      <c r="B58" s="2" t="s">
        <v>26</v>
      </c>
      <c r="C58" s="2" t="s">
        <v>75</v>
      </c>
      <c r="D58" s="2" t="s">
        <v>174</v>
      </c>
      <c r="E58" s="2" t="s">
        <v>161</v>
      </c>
      <c r="F58" s="2">
        <v>201506</v>
      </c>
      <c r="G58" s="4">
        <f t="shared" si="4"/>
        <v>21.346666666666664</v>
      </c>
      <c r="H58" s="4">
        <f t="shared" si="5"/>
        <v>46.806666666666665</v>
      </c>
      <c r="I58" s="4">
        <f t="shared" si="6"/>
        <v>74.14833333333333</v>
      </c>
      <c r="J58" s="4">
        <f t="shared" si="7"/>
        <v>103.29166666666667</v>
      </c>
      <c r="K58" s="3">
        <v>22.31</v>
      </c>
      <c r="L58" s="3">
        <v>45.94</v>
      </c>
      <c r="M58" s="3">
        <v>75.1</v>
      </c>
      <c r="N58" s="3">
        <v>103.81</v>
      </c>
      <c r="O58" s="3">
        <v>22.7</v>
      </c>
      <c r="P58" s="3">
        <v>53.34</v>
      </c>
      <c r="Q58" s="3">
        <v>75.15</v>
      </c>
      <c r="R58" s="3">
        <v>102.48</v>
      </c>
      <c r="S58" s="3">
        <v>20.67</v>
      </c>
      <c r="T58" s="3">
        <v>43.98</v>
      </c>
      <c r="U58" s="3">
        <v>73.45</v>
      </c>
      <c r="V58" s="3">
        <v>103.8</v>
      </c>
      <c r="W58" s="3">
        <v>22.6</v>
      </c>
      <c r="X58" s="3">
        <v>51.35</v>
      </c>
      <c r="Y58" s="3">
        <v>76.58</v>
      </c>
      <c r="Z58" s="3">
        <v>104.01</v>
      </c>
      <c r="AA58" s="3">
        <v>20.32</v>
      </c>
      <c r="AB58" s="3">
        <v>45.28</v>
      </c>
      <c r="AC58" s="3">
        <v>74.44</v>
      </c>
      <c r="AD58" s="3">
        <v>100.94</v>
      </c>
      <c r="AE58" s="3">
        <v>19.48</v>
      </c>
      <c r="AF58" s="3">
        <v>40.95</v>
      </c>
      <c r="AG58" s="3">
        <v>70.17</v>
      </c>
      <c r="AH58" s="3">
        <v>104.71</v>
      </c>
    </row>
    <row r="59" spans="1:34" ht="13.5">
      <c r="A59" s="2" t="s">
        <v>5</v>
      </c>
      <c r="B59" s="2" t="s">
        <v>26</v>
      </c>
      <c r="C59" s="2" t="s">
        <v>75</v>
      </c>
      <c r="D59" s="2" t="s">
        <v>174</v>
      </c>
      <c r="E59" s="2" t="s">
        <v>161</v>
      </c>
      <c r="F59" s="2">
        <v>201506</v>
      </c>
      <c r="G59" s="4">
        <f t="shared" si="4"/>
        <v>21.020000000000003</v>
      </c>
      <c r="H59" s="4">
        <f t="shared" si="5"/>
        <v>46.73666666666666</v>
      </c>
      <c r="I59" s="4">
        <f t="shared" si="6"/>
        <v>69.95833333333333</v>
      </c>
      <c r="J59" s="4">
        <f t="shared" si="7"/>
        <v>103.32666666666667</v>
      </c>
      <c r="K59" s="3">
        <v>21.87</v>
      </c>
      <c r="L59" s="3">
        <v>49.92</v>
      </c>
      <c r="M59" s="3">
        <v>56.55</v>
      </c>
      <c r="N59" s="3">
        <v>103.81</v>
      </c>
      <c r="O59" s="3">
        <v>19.84</v>
      </c>
      <c r="P59" s="3">
        <v>40.99</v>
      </c>
      <c r="Q59" s="3">
        <v>68.32</v>
      </c>
      <c r="R59" s="3">
        <v>102.26</v>
      </c>
      <c r="S59" s="3">
        <v>21.77</v>
      </c>
      <c r="T59" s="3">
        <v>49.04</v>
      </c>
      <c r="U59" s="3">
        <v>74.99</v>
      </c>
      <c r="V59" s="3">
        <v>104.9</v>
      </c>
      <c r="W59" s="3">
        <v>21.07</v>
      </c>
      <c r="X59" s="3">
        <v>49.59</v>
      </c>
      <c r="Y59" s="3">
        <v>73.73</v>
      </c>
      <c r="Z59" s="3">
        <v>102.91</v>
      </c>
      <c r="AA59" s="3">
        <v>22.09</v>
      </c>
      <c r="AB59" s="3">
        <v>49.04</v>
      </c>
      <c r="AC59" s="3">
        <v>75.1</v>
      </c>
      <c r="AD59" s="3">
        <v>103.81</v>
      </c>
      <c r="AE59" s="3">
        <v>19.48</v>
      </c>
      <c r="AF59" s="3">
        <v>41.84</v>
      </c>
      <c r="AG59" s="3">
        <v>71.06</v>
      </c>
      <c r="AH59" s="3">
        <v>102.27</v>
      </c>
    </row>
    <row r="60" spans="1:34" ht="13.5">
      <c r="A60" s="2" t="s">
        <v>5</v>
      </c>
      <c r="B60" s="2" t="s">
        <v>26</v>
      </c>
      <c r="C60" s="2" t="s">
        <v>75</v>
      </c>
      <c r="D60" s="2" t="s">
        <v>174</v>
      </c>
      <c r="E60" s="2" t="s">
        <v>161</v>
      </c>
      <c r="F60" s="2">
        <v>201506</v>
      </c>
      <c r="G60" s="4">
        <f t="shared" si="4"/>
        <v>20.72</v>
      </c>
      <c r="H60" s="4">
        <f t="shared" si="5"/>
        <v>44.89333333333334</v>
      </c>
      <c r="I60" s="4">
        <f t="shared" si="6"/>
        <v>72.09166666666667</v>
      </c>
      <c r="J60" s="4">
        <f t="shared" si="7"/>
        <v>103.03333333333335</v>
      </c>
      <c r="K60" s="3">
        <v>20.54</v>
      </c>
      <c r="L60" s="3">
        <v>43.73</v>
      </c>
      <c r="M60" s="3">
        <v>72.67</v>
      </c>
      <c r="N60" s="3">
        <v>103.37</v>
      </c>
      <c r="O60" s="3">
        <v>22.48</v>
      </c>
      <c r="P60" s="3">
        <v>47.83</v>
      </c>
      <c r="Q60" s="3">
        <v>74.49</v>
      </c>
      <c r="R60" s="3">
        <v>102.48</v>
      </c>
      <c r="S60" s="3">
        <v>21.55</v>
      </c>
      <c r="T60" s="3">
        <v>51.02</v>
      </c>
      <c r="U60" s="3">
        <v>73.23</v>
      </c>
      <c r="V60" s="3">
        <v>103.14</v>
      </c>
      <c r="W60" s="3">
        <v>22.38</v>
      </c>
      <c r="X60" s="3">
        <v>46.74</v>
      </c>
      <c r="Y60" s="3">
        <v>73.29</v>
      </c>
      <c r="Z60" s="3">
        <v>103.35</v>
      </c>
      <c r="AA60" s="3">
        <v>19</v>
      </c>
      <c r="AB60" s="3">
        <v>40.64</v>
      </c>
      <c r="AC60" s="3">
        <v>69.8</v>
      </c>
      <c r="AD60" s="3">
        <v>103.15</v>
      </c>
      <c r="AE60" s="3">
        <v>18.37</v>
      </c>
      <c r="AF60" s="3">
        <v>39.4</v>
      </c>
      <c r="AG60" s="3">
        <v>69.07</v>
      </c>
      <c r="AH60" s="3">
        <v>102.71</v>
      </c>
    </row>
    <row r="61" spans="1:34" ht="13.5">
      <c r="A61" s="2" t="s">
        <v>5</v>
      </c>
      <c r="B61" s="2" t="s">
        <v>26</v>
      </c>
      <c r="C61" s="2" t="s">
        <v>75</v>
      </c>
      <c r="D61" s="2" t="s">
        <v>174</v>
      </c>
      <c r="E61" s="2" t="s">
        <v>161</v>
      </c>
      <c r="F61" s="2">
        <v>201506</v>
      </c>
      <c r="G61" s="4">
        <f t="shared" si="4"/>
        <v>19.953333333333333</v>
      </c>
      <c r="H61" s="4">
        <f t="shared" si="5"/>
        <v>43.06333333333333</v>
      </c>
      <c r="I61" s="4">
        <f t="shared" si="6"/>
        <v>72.05666666666666</v>
      </c>
      <c r="J61" s="4">
        <f t="shared" si="7"/>
        <v>101.86166666666668</v>
      </c>
      <c r="K61" s="3">
        <v>20.32</v>
      </c>
      <c r="L61" s="3">
        <v>43.51</v>
      </c>
      <c r="M61" s="3">
        <v>71.79</v>
      </c>
      <c r="N61" s="3">
        <v>103.37</v>
      </c>
      <c r="O61" s="3">
        <v>21.38</v>
      </c>
      <c r="P61" s="3">
        <v>44.96</v>
      </c>
      <c r="Q61" s="3">
        <v>72.51</v>
      </c>
      <c r="R61" s="3">
        <v>100.94</v>
      </c>
      <c r="S61" s="3">
        <v>18.91</v>
      </c>
      <c r="T61" s="3">
        <v>41.12</v>
      </c>
      <c r="U61" s="3">
        <v>71.91</v>
      </c>
      <c r="V61" s="3">
        <v>100.28</v>
      </c>
      <c r="W61" s="3">
        <v>20.63</v>
      </c>
      <c r="X61" s="3">
        <v>44.33</v>
      </c>
      <c r="Y61" s="3">
        <v>72.19</v>
      </c>
      <c r="Z61" s="3">
        <v>102.26</v>
      </c>
      <c r="AA61" s="3">
        <v>19.44</v>
      </c>
      <c r="AB61" s="3">
        <v>43.51</v>
      </c>
      <c r="AC61" s="3">
        <v>73.55</v>
      </c>
      <c r="AD61" s="3">
        <v>102.05</v>
      </c>
      <c r="AE61" s="3">
        <v>19.04</v>
      </c>
      <c r="AF61" s="3">
        <v>40.95</v>
      </c>
      <c r="AG61" s="3">
        <v>70.39</v>
      </c>
      <c r="AH61" s="3">
        <v>102.27</v>
      </c>
    </row>
    <row r="62" spans="1:34" ht="13.5">
      <c r="A62" s="2" t="s">
        <v>5</v>
      </c>
      <c r="B62" s="2" t="s">
        <v>26</v>
      </c>
      <c r="C62" s="2" t="s">
        <v>76</v>
      </c>
      <c r="D62" s="2" t="s">
        <v>174</v>
      </c>
      <c r="E62" s="2" t="s">
        <v>161</v>
      </c>
      <c r="F62" s="2">
        <v>201506</v>
      </c>
      <c r="G62" s="4">
        <f t="shared" si="4"/>
        <v>19.693333333333335</v>
      </c>
      <c r="H62" s="4">
        <f t="shared" si="5"/>
        <v>42.83833333333334</v>
      </c>
      <c r="I62" s="4">
        <f t="shared" si="6"/>
        <v>67.20833333333334</v>
      </c>
      <c r="J62" s="4">
        <f t="shared" si="7"/>
        <v>102.85166666666667</v>
      </c>
      <c r="K62" s="3">
        <v>18.55</v>
      </c>
      <c r="L62" s="3">
        <v>36.89</v>
      </c>
      <c r="M62" s="3">
        <v>59.86</v>
      </c>
      <c r="N62" s="3">
        <v>103.15</v>
      </c>
      <c r="O62" s="3">
        <v>14.99</v>
      </c>
      <c r="P62" s="3">
        <v>30.19</v>
      </c>
      <c r="Q62" s="3">
        <v>49.59</v>
      </c>
      <c r="R62" s="3">
        <v>103.14</v>
      </c>
      <c r="S62" s="3">
        <v>19.13</v>
      </c>
      <c r="T62" s="3">
        <v>41.12</v>
      </c>
      <c r="U62" s="3">
        <v>70.59</v>
      </c>
      <c r="V62" s="3">
        <v>102.04</v>
      </c>
      <c r="W62" s="3">
        <v>23.26</v>
      </c>
      <c r="X62" s="3">
        <v>54.42</v>
      </c>
      <c r="Y62" s="3">
        <v>73.29</v>
      </c>
      <c r="Z62" s="3">
        <v>102.69</v>
      </c>
      <c r="AA62" s="3">
        <v>22.09</v>
      </c>
      <c r="AB62" s="3">
        <v>50.36</v>
      </c>
      <c r="AC62" s="3">
        <v>76.87</v>
      </c>
      <c r="AD62" s="3">
        <v>102.49</v>
      </c>
      <c r="AE62" s="3">
        <v>20.14</v>
      </c>
      <c r="AF62" s="3">
        <v>44.05</v>
      </c>
      <c r="AG62" s="3">
        <v>73.05</v>
      </c>
      <c r="AH62" s="3">
        <v>103.6</v>
      </c>
    </row>
    <row r="63" spans="1:34" ht="13.5">
      <c r="A63" s="2" t="s">
        <v>5</v>
      </c>
      <c r="B63" s="2" t="s">
        <v>26</v>
      </c>
      <c r="C63" s="2" t="s">
        <v>77</v>
      </c>
      <c r="D63" s="2" t="s">
        <v>174</v>
      </c>
      <c r="E63" s="2" t="s">
        <v>161</v>
      </c>
      <c r="F63" s="2">
        <v>201507</v>
      </c>
      <c r="G63" s="4">
        <f t="shared" si="4"/>
        <v>22.298333333333332</v>
      </c>
      <c r="H63" s="4">
        <f t="shared" si="5"/>
        <v>49.22833333333333</v>
      </c>
      <c r="I63" s="4">
        <f t="shared" si="6"/>
        <v>75.06333333333333</v>
      </c>
      <c r="J63" s="4">
        <f t="shared" si="7"/>
        <v>103.51333333333334</v>
      </c>
      <c r="K63" s="3">
        <v>23.41</v>
      </c>
      <c r="L63" s="3">
        <v>52.13</v>
      </c>
      <c r="M63" s="3">
        <v>75.32</v>
      </c>
      <c r="N63" s="3">
        <v>103.37</v>
      </c>
      <c r="O63" s="3">
        <v>21.6</v>
      </c>
      <c r="P63" s="3">
        <v>46.72</v>
      </c>
      <c r="Q63" s="3">
        <v>76.26</v>
      </c>
      <c r="R63" s="3">
        <v>103.14</v>
      </c>
      <c r="S63" s="3">
        <v>22.43</v>
      </c>
      <c r="T63" s="3">
        <v>48.6</v>
      </c>
      <c r="U63" s="3">
        <v>75.21</v>
      </c>
      <c r="V63" s="3">
        <v>104.02</v>
      </c>
      <c r="W63" s="3">
        <v>25.23</v>
      </c>
      <c r="X63" s="3">
        <v>56.83</v>
      </c>
      <c r="Y63" s="3">
        <v>80.09</v>
      </c>
      <c r="Z63" s="3">
        <v>103.79</v>
      </c>
      <c r="AA63" s="3">
        <v>22.53</v>
      </c>
      <c r="AB63" s="3">
        <v>51.02</v>
      </c>
      <c r="AC63" s="3">
        <v>74.66</v>
      </c>
      <c r="AD63" s="3">
        <v>102.05</v>
      </c>
      <c r="AE63" s="3">
        <v>18.59</v>
      </c>
      <c r="AF63" s="3">
        <v>40.07</v>
      </c>
      <c r="AG63" s="3">
        <v>68.84</v>
      </c>
      <c r="AH63" s="3">
        <v>104.71</v>
      </c>
    </row>
    <row r="64" spans="1:34" ht="13.5">
      <c r="A64" s="2" t="s">
        <v>5</v>
      </c>
      <c r="B64" s="2" t="s">
        <v>26</v>
      </c>
      <c r="C64" s="2" t="s">
        <v>77</v>
      </c>
      <c r="D64" s="2" t="s">
        <v>174</v>
      </c>
      <c r="E64" s="2" t="s">
        <v>159</v>
      </c>
      <c r="F64" s="2">
        <v>201507</v>
      </c>
      <c r="G64" s="4">
        <f t="shared" si="4"/>
        <v>21.2</v>
      </c>
      <c r="H64" s="4">
        <f t="shared" si="5"/>
        <v>45.74000000000001</v>
      </c>
      <c r="I64" s="4">
        <f t="shared" si="6"/>
        <v>73.56166666666665</v>
      </c>
      <c r="J64" s="4">
        <f t="shared" si="7"/>
        <v>104.36000000000001</v>
      </c>
      <c r="K64" s="3">
        <v>20.1</v>
      </c>
      <c r="L64" s="3">
        <v>41.08</v>
      </c>
      <c r="M64" s="3">
        <v>69.58</v>
      </c>
      <c r="N64" s="3">
        <v>104.7</v>
      </c>
      <c r="O64" s="3">
        <v>23.8</v>
      </c>
      <c r="P64" s="3">
        <v>55.1</v>
      </c>
      <c r="Q64" s="3">
        <v>79.12</v>
      </c>
      <c r="R64" s="3">
        <v>104.69</v>
      </c>
      <c r="S64" s="3">
        <v>21.55</v>
      </c>
      <c r="T64" s="3">
        <v>47.5</v>
      </c>
      <c r="U64" s="3">
        <v>75.21</v>
      </c>
      <c r="V64" s="3">
        <v>103.36</v>
      </c>
      <c r="W64" s="3">
        <v>21.94</v>
      </c>
      <c r="X64" s="3">
        <v>48.06</v>
      </c>
      <c r="Y64" s="3">
        <v>74.17</v>
      </c>
      <c r="Z64" s="3">
        <v>104.67</v>
      </c>
      <c r="AA64" s="3">
        <v>19.22</v>
      </c>
      <c r="AB64" s="3">
        <v>40.42</v>
      </c>
      <c r="AC64" s="3">
        <v>70.02</v>
      </c>
      <c r="AD64" s="3">
        <v>104.03</v>
      </c>
      <c r="AE64" s="3">
        <v>20.59</v>
      </c>
      <c r="AF64" s="3">
        <v>42.28</v>
      </c>
      <c r="AG64" s="3">
        <v>73.27</v>
      </c>
      <c r="AH64" s="3">
        <v>104.71</v>
      </c>
    </row>
    <row r="65" spans="1:34" ht="13.5">
      <c r="A65" s="2" t="s">
        <v>5</v>
      </c>
      <c r="B65" s="2" t="s">
        <v>26</v>
      </c>
      <c r="C65" s="2" t="s">
        <v>78</v>
      </c>
      <c r="D65" s="2" t="s">
        <v>174</v>
      </c>
      <c r="E65" s="2" t="s">
        <v>161</v>
      </c>
      <c r="F65" s="2">
        <v>201507</v>
      </c>
      <c r="G65" s="4">
        <f t="shared" si="4"/>
        <v>19.326666666666668</v>
      </c>
      <c r="H65" s="4">
        <f t="shared" si="5"/>
        <v>40.894999999999996</v>
      </c>
      <c r="I65" s="4">
        <f t="shared" si="6"/>
        <v>68.27166666666666</v>
      </c>
      <c r="J65" s="4">
        <f t="shared" si="7"/>
        <v>103.29166666666667</v>
      </c>
      <c r="K65" s="3">
        <v>20.1</v>
      </c>
      <c r="L65" s="3">
        <v>41.75</v>
      </c>
      <c r="M65" s="3">
        <v>71.56</v>
      </c>
      <c r="N65" s="3">
        <v>103.59</v>
      </c>
      <c r="O65" s="3">
        <v>17.85</v>
      </c>
      <c r="P65" s="3">
        <v>36.59</v>
      </c>
      <c r="Q65" s="3">
        <v>59.29</v>
      </c>
      <c r="R65" s="3">
        <v>104.25</v>
      </c>
      <c r="S65" s="3">
        <v>19.79</v>
      </c>
      <c r="T65" s="3">
        <v>42.88</v>
      </c>
      <c r="U65" s="3">
        <v>71.69</v>
      </c>
      <c r="V65" s="3">
        <v>103.14</v>
      </c>
      <c r="W65" s="3">
        <v>20.41</v>
      </c>
      <c r="X65" s="3">
        <v>44.54</v>
      </c>
      <c r="Y65" s="3">
        <v>70.88</v>
      </c>
      <c r="Z65" s="3">
        <v>102.69</v>
      </c>
      <c r="AA65" s="3">
        <v>19.22</v>
      </c>
      <c r="AB65" s="3">
        <v>39.32</v>
      </c>
      <c r="AC65" s="3">
        <v>68.47</v>
      </c>
      <c r="AD65" s="3">
        <v>103.37</v>
      </c>
      <c r="AE65" s="3">
        <v>18.59</v>
      </c>
      <c r="AF65" s="3">
        <v>40.29</v>
      </c>
      <c r="AG65" s="3">
        <v>67.74</v>
      </c>
      <c r="AH65" s="3">
        <v>102.71</v>
      </c>
    </row>
    <row r="66" spans="1:34" ht="13.5">
      <c r="A66" s="2" t="s">
        <v>6</v>
      </c>
      <c r="B66" s="2" t="s">
        <v>27</v>
      </c>
      <c r="C66" s="2" t="s">
        <v>79</v>
      </c>
      <c r="D66" s="2" t="s">
        <v>174</v>
      </c>
      <c r="E66" s="2" t="s">
        <v>161</v>
      </c>
      <c r="F66" s="2">
        <v>201403</v>
      </c>
      <c r="G66" s="4">
        <f t="shared" si="4"/>
        <v>28.883333333333336</v>
      </c>
      <c r="H66" s="4">
        <f t="shared" si="5"/>
        <v>55.23166666666666</v>
      </c>
      <c r="I66" s="4">
        <f t="shared" si="6"/>
        <v>78.05499999999999</v>
      </c>
      <c r="J66" s="4">
        <f t="shared" si="7"/>
        <v>101.85833333333333</v>
      </c>
      <c r="K66" s="3">
        <v>29.82</v>
      </c>
      <c r="L66" s="3">
        <v>56.99</v>
      </c>
      <c r="M66" s="3">
        <v>81.06</v>
      </c>
      <c r="N66" s="3">
        <v>100.5</v>
      </c>
      <c r="O66" s="3">
        <v>29.75</v>
      </c>
      <c r="P66" s="3">
        <v>57.3</v>
      </c>
      <c r="Q66" s="3">
        <v>81.77</v>
      </c>
      <c r="R66" s="3">
        <v>102.26</v>
      </c>
      <c r="S66" s="3">
        <v>28.37</v>
      </c>
      <c r="T66" s="3">
        <v>54.1</v>
      </c>
      <c r="U66" s="3">
        <v>75.21</v>
      </c>
      <c r="V66" s="3">
        <v>104.68</v>
      </c>
      <c r="W66" s="3">
        <v>28.53</v>
      </c>
      <c r="X66" s="3">
        <v>53.32</v>
      </c>
      <c r="Y66" s="3">
        <v>75.27</v>
      </c>
      <c r="Z66" s="3">
        <v>101.6</v>
      </c>
      <c r="AA66" s="3">
        <v>26.06</v>
      </c>
      <c r="AB66" s="3">
        <v>50.58</v>
      </c>
      <c r="AC66" s="3">
        <v>70.9</v>
      </c>
      <c r="AD66" s="3">
        <v>100.28</v>
      </c>
      <c r="AE66" s="3">
        <v>30.77</v>
      </c>
      <c r="AF66" s="3">
        <v>59.1</v>
      </c>
      <c r="AG66" s="3">
        <v>84.12</v>
      </c>
      <c r="AH66" s="3">
        <v>101.83</v>
      </c>
    </row>
    <row r="67" spans="1:34" ht="13.5">
      <c r="A67" s="2" t="s">
        <v>6</v>
      </c>
      <c r="B67" s="2" t="s">
        <v>27</v>
      </c>
      <c r="C67" s="2" t="s">
        <v>80</v>
      </c>
      <c r="D67" s="2" t="s">
        <v>174</v>
      </c>
      <c r="E67" s="2" t="s">
        <v>161</v>
      </c>
      <c r="F67" s="2">
        <v>201504</v>
      </c>
      <c r="G67" s="4">
        <f t="shared" si="4"/>
        <v>28.843333333333334</v>
      </c>
      <c r="H67" s="4">
        <f t="shared" si="5"/>
        <v>54.821666666666665</v>
      </c>
      <c r="I67" s="4">
        <f t="shared" si="6"/>
        <v>78.92999999999999</v>
      </c>
      <c r="J67" s="4">
        <f t="shared" si="7"/>
        <v>99.94666666666667</v>
      </c>
      <c r="K67" s="3">
        <v>29.6</v>
      </c>
      <c r="L67" s="3">
        <v>55.66</v>
      </c>
      <c r="M67" s="3">
        <v>81.95</v>
      </c>
      <c r="N67" s="3">
        <v>100.28</v>
      </c>
      <c r="O67" s="3">
        <v>28.65</v>
      </c>
      <c r="P67" s="3">
        <v>55.1</v>
      </c>
      <c r="Q67" s="3">
        <v>78.9</v>
      </c>
      <c r="R67" s="3">
        <v>100.94</v>
      </c>
      <c r="S67" s="3">
        <v>28.59</v>
      </c>
      <c r="T67" s="3">
        <v>54.32</v>
      </c>
      <c r="U67" s="3">
        <v>77.85</v>
      </c>
      <c r="V67" s="3">
        <v>100.5</v>
      </c>
      <c r="W67" s="3">
        <v>30.72</v>
      </c>
      <c r="X67" s="3">
        <v>57.05</v>
      </c>
      <c r="Y67" s="3">
        <v>79.43</v>
      </c>
      <c r="Z67" s="3">
        <v>100.5</v>
      </c>
      <c r="AA67" s="3">
        <v>27.61</v>
      </c>
      <c r="AB67" s="3">
        <v>53.01</v>
      </c>
      <c r="AC67" s="3">
        <v>76.87</v>
      </c>
      <c r="AD67" s="3">
        <v>98.07</v>
      </c>
      <c r="AE67" s="3">
        <v>27.89</v>
      </c>
      <c r="AF67" s="3">
        <v>53.79</v>
      </c>
      <c r="AG67" s="3">
        <v>78.58</v>
      </c>
      <c r="AH67" s="3">
        <v>99.39</v>
      </c>
    </row>
    <row r="68" spans="1:34" ht="13.5">
      <c r="A68" s="2" t="s">
        <v>6</v>
      </c>
      <c r="B68" s="2" t="s">
        <v>27</v>
      </c>
      <c r="C68" s="2" t="s">
        <v>81</v>
      </c>
      <c r="D68" s="2" t="s">
        <v>174</v>
      </c>
      <c r="E68" s="2" t="s">
        <v>161</v>
      </c>
      <c r="F68" s="2">
        <v>201504</v>
      </c>
      <c r="G68" s="4">
        <f t="shared" si="4"/>
        <v>28.69333333333334</v>
      </c>
      <c r="H68" s="4">
        <f t="shared" si="5"/>
        <v>55.22166666666667</v>
      </c>
      <c r="I68" s="4">
        <f t="shared" si="6"/>
        <v>79.80499999999999</v>
      </c>
      <c r="J68" s="4">
        <f t="shared" si="7"/>
        <v>101.60166666666667</v>
      </c>
      <c r="K68" s="3">
        <v>28.27</v>
      </c>
      <c r="L68" s="3">
        <v>53.45</v>
      </c>
      <c r="M68" s="3">
        <v>75.76</v>
      </c>
      <c r="N68" s="3">
        <v>100.5</v>
      </c>
      <c r="O68" s="3">
        <v>28.87</v>
      </c>
      <c r="P68" s="3">
        <v>57.3</v>
      </c>
      <c r="Q68" s="3">
        <v>83.75</v>
      </c>
      <c r="R68" s="3">
        <v>102.48</v>
      </c>
      <c r="S68" s="3">
        <v>30.57</v>
      </c>
      <c r="T68" s="3">
        <v>58.72</v>
      </c>
      <c r="U68" s="3">
        <v>84.89</v>
      </c>
      <c r="V68" s="3">
        <v>101.6</v>
      </c>
      <c r="W68" s="3">
        <v>30.06</v>
      </c>
      <c r="X68" s="3">
        <v>56.39</v>
      </c>
      <c r="Y68" s="3">
        <v>81.41</v>
      </c>
      <c r="Z68" s="3">
        <v>101.16</v>
      </c>
      <c r="AA68" s="3">
        <v>27.83</v>
      </c>
      <c r="AB68" s="3">
        <v>53.23</v>
      </c>
      <c r="AC68" s="3">
        <v>77.53</v>
      </c>
      <c r="AD68" s="3">
        <v>101.6</v>
      </c>
      <c r="AE68" s="3">
        <v>26.56</v>
      </c>
      <c r="AF68" s="3">
        <v>52.24</v>
      </c>
      <c r="AG68" s="3">
        <v>75.49</v>
      </c>
      <c r="AH68" s="3">
        <v>102.27</v>
      </c>
    </row>
    <row r="69" spans="1:34" ht="13.5">
      <c r="A69" s="2" t="s">
        <v>6</v>
      </c>
      <c r="B69" s="2" t="s">
        <v>27</v>
      </c>
      <c r="C69" s="2" t="s">
        <v>82</v>
      </c>
      <c r="D69" s="2" t="s">
        <v>174</v>
      </c>
      <c r="E69" s="2" t="s">
        <v>159</v>
      </c>
      <c r="F69" s="2">
        <v>201505</v>
      </c>
      <c r="G69" s="4">
        <f t="shared" si="4"/>
        <v>29.396666666666665</v>
      </c>
      <c r="H69" s="4">
        <f t="shared" si="5"/>
        <v>56.403333333333336</v>
      </c>
      <c r="I69" s="4">
        <f t="shared" si="6"/>
        <v>80.835</v>
      </c>
      <c r="J69" s="4">
        <f t="shared" si="7"/>
        <v>102.19</v>
      </c>
      <c r="K69" s="3">
        <v>29.16</v>
      </c>
      <c r="L69" s="3">
        <v>54.34</v>
      </c>
      <c r="M69" s="3">
        <v>77.09</v>
      </c>
      <c r="N69" s="3">
        <v>102.71</v>
      </c>
      <c r="O69" s="3">
        <v>30.86</v>
      </c>
      <c r="P69" s="3">
        <v>59.29</v>
      </c>
      <c r="Q69" s="3">
        <v>85.07</v>
      </c>
      <c r="R69" s="3">
        <v>102.92</v>
      </c>
      <c r="S69" s="3">
        <v>29.69</v>
      </c>
      <c r="T69" s="3">
        <v>57.62</v>
      </c>
      <c r="U69" s="3">
        <v>84.67</v>
      </c>
      <c r="V69" s="3">
        <v>102.48</v>
      </c>
      <c r="W69" s="3">
        <v>31.6</v>
      </c>
      <c r="X69" s="3">
        <v>59.03</v>
      </c>
      <c r="Y69" s="3">
        <v>83.6</v>
      </c>
      <c r="Z69" s="3">
        <v>101.38</v>
      </c>
      <c r="AA69" s="3">
        <v>26.51</v>
      </c>
      <c r="AB69" s="3">
        <v>51.69</v>
      </c>
      <c r="AC69" s="3">
        <v>72.45</v>
      </c>
      <c r="AD69" s="3">
        <v>101.6</v>
      </c>
      <c r="AE69" s="3">
        <v>28.56</v>
      </c>
      <c r="AF69" s="3">
        <v>56.45</v>
      </c>
      <c r="AG69" s="3">
        <v>82.13</v>
      </c>
      <c r="AH69" s="3">
        <v>102.05</v>
      </c>
    </row>
    <row r="70" spans="1:34" ht="13.5">
      <c r="A70" s="2" t="s">
        <v>6</v>
      </c>
      <c r="B70" s="2" t="s">
        <v>27</v>
      </c>
      <c r="C70" s="2" t="s">
        <v>83</v>
      </c>
      <c r="D70" s="2" t="s">
        <v>174</v>
      </c>
      <c r="E70" s="2" t="s">
        <v>161</v>
      </c>
      <c r="F70" s="2">
        <v>201505</v>
      </c>
      <c r="G70" s="4">
        <f t="shared" si="4"/>
        <v>29.761666666666667</v>
      </c>
      <c r="H70" s="4">
        <f t="shared" si="5"/>
        <v>56.623333333333335</v>
      </c>
      <c r="I70" s="4">
        <f t="shared" si="6"/>
        <v>79.55499999999999</v>
      </c>
      <c r="J70" s="4">
        <f t="shared" si="7"/>
        <v>101.67666666666666</v>
      </c>
      <c r="K70" s="3">
        <v>31.36</v>
      </c>
      <c r="L70" s="3">
        <v>60.52</v>
      </c>
      <c r="M70" s="3">
        <v>85.7</v>
      </c>
      <c r="N70" s="3">
        <v>102.49</v>
      </c>
      <c r="O70" s="3">
        <v>29.31</v>
      </c>
      <c r="P70" s="3">
        <v>56.2</v>
      </c>
      <c r="Q70" s="3">
        <v>78.24</v>
      </c>
      <c r="R70" s="3">
        <v>101.82</v>
      </c>
      <c r="S70" s="3">
        <v>28.81</v>
      </c>
      <c r="T70" s="3">
        <v>55.2</v>
      </c>
      <c r="U70" s="3">
        <v>77.63</v>
      </c>
      <c r="V70" s="3">
        <v>100.94</v>
      </c>
      <c r="W70" s="3">
        <v>32.26</v>
      </c>
      <c r="X70" s="3">
        <v>58.81</v>
      </c>
      <c r="Y70" s="3">
        <v>81.41</v>
      </c>
      <c r="Z70" s="3">
        <v>101.82</v>
      </c>
      <c r="AA70" s="3">
        <v>27.83</v>
      </c>
      <c r="AB70" s="3">
        <v>53.23</v>
      </c>
      <c r="AC70" s="3">
        <v>74.66</v>
      </c>
      <c r="AD70" s="3">
        <v>100.94</v>
      </c>
      <c r="AE70" s="3">
        <v>29</v>
      </c>
      <c r="AF70" s="3">
        <v>55.78</v>
      </c>
      <c r="AG70" s="3">
        <v>79.69</v>
      </c>
      <c r="AH70" s="3">
        <v>102.05</v>
      </c>
    </row>
    <row r="71" spans="1:34" ht="13.5">
      <c r="A71" s="2" t="s">
        <v>6</v>
      </c>
      <c r="B71" s="2" t="s">
        <v>27</v>
      </c>
      <c r="C71" s="2" t="s">
        <v>84</v>
      </c>
      <c r="D71" s="2" t="s">
        <v>174</v>
      </c>
      <c r="E71" s="2" t="s">
        <v>161</v>
      </c>
      <c r="F71" s="2">
        <v>201505</v>
      </c>
      <c r="G71" s="4">
        <f t="shared" si="4"/>
        <v>31.486666666666668</v>
      </c>
      <c r="H71" s="4">
        <f t="shared" si="5"/>
        <v>58.09333333333333</v>
      </c>
      <c r="I71" s="4">
        <f t="shared" si="6"/>
        <v>80.95333333333333</v>
      </c>
      <c r="J71" s="4">
        <f t="shared" si="7"/>
        <v>101.125</v>
      </c>
      <c r="K71" s="3">
        <v>31.14</v>
      </c>
      <c r="L71" s="3">
        <v>58.31</v>
      </c>
      <c r="M71" s="3">
        <v>82.83</v>
      </c>
      <c r="N71" s="3">
        <v>101.83</v>
      </c>
      <c r="O71" s="3">
        <v>33.94</v>
      </c>
      <c r="P71" s="3">
        <v>60.17</v>
      </c>
      <c r="Q71" s="3">
        <v>83.09</v>
      </c>
      <c r="R71" s="3">
        <v>101.6</v>
      </c>
      <c r="S71" s="3">
        <v>31.67</v>
      </c>
      <c r="T71" s="3">
        <v>58.28</v>
      </c>
      <c r="U71" s="3">
        <v>79.39</v>
      </c>
      <c r="V71" s="3">
        <v>100.5</v>
      </c>
      <c r="W71" s="3">
        <v>33.35</v>
      </c>
      <c r="X71" s="3">
        <v>60.34</v>
      </c>
      <c r="Y71" s="3">
        <v>82.51</v>
      </c>
      <c r="Z71" s="3">
        <v>102.04</v>
      </c>
      <c r="AA71" s="3">
        <v>27.83</v>
      </c>
      <c r="AB71" s="3">
        <v>51.69</v>
      </c>
      <c r="AC71" s="3">
        <v>72.67</v>
      </c>
      <c r="AD71" s="3">
        <v>100.5</v>
      </c>
      <c r="AE71" s="3">
        <v>30.99</v>
      </c>
      <c r="AF71" s="3">
        <v>59.77</v>
      </c>
      <c r="AG71" s="3">
        <v>85.23</v>
      </c>
      <c r="AH71" s="3">
        <v>100.28</v>
      </c>
    </row>
    <row r="72" spans="1:34" ht="13.5">
      <c r="A72" s="2" t="s">
        <v>6</v>
      </c>
      <c r="B72" s="2" t="s">
        <v>27</v>
      </c>
      <c r="C72" s="2" t="s">
        <v>85</v>
      </c>
      <c r="D72" s="2" t="s">
        <v>174</v>
      </c>
      <c r="E72" s="2" t="s">
        <v>160</v>
      </c>
      <c r="F72" s="2">
        <v>201506</v>
      </c>
      <c r="G72" s="4">
        <f t="shared" si="4"/>
        <v>30.460000000000004</v>
      </c>
      <c r="H72" s="4">
        <f t="shared" si="5"/>
        <v>58.681666666666665</v>
      </c>
      <c r="I72" s="4">
        <f t="shared" si="6"/>
        <v>83.22833333333334</v>
      </c>
      <c r="J72" s="4">
        <f t="shared" si="7"/>
        <v>100.75666666666666</v>
      </c>
      <c r="K72" s="3">
        <v>30.7</v>
      </c>
      <c r="L72" s="3">
        <v>58.75</v>
      </c>
      <c r="M72" s="3">
        <v>84.6</v>
      </c>
      <c r="N72" s="3">
        <v>100.5</v>
      </c>
      <c r="O72" s="3">
        <v>30.86</v>
      </c>
      <c r="P72" s="3">
        <v>59.07</v>
      </c>
      <c r="Q72" s="3">
        <v>84.41</v>
      </c>
      <c r="R72" s="3">
        <v>101.82</v>
      </c>
      <c r="S72" s="3">
        <v>31.01</v>
      </c>
      <c r="T72" s="3">
        <v>61.8</v>
      </c>
      <c r="U72" s="3">
        <v>86.21</v>
      </c>
      <c r="V72" s="3">
        <v>99.84</v>
      </c>
      <c r="W72" s="3">
        <v>31.6</v>
      </c>
      <c r="X72" s="3">
        <v>58.81</v>
      </c>
      <c r="Y72" s="3">
        <v>82.29</v>
      </c>
      <c r="Z72" s="3">
        <v>101.16</v>
      </c>
      <c r="AA72" s="3">
        <v>28.71</v>
      </c>
      <c r="AB72" s="3">
        <v>57.21</v>
      </c>
      <c r="AC72" s="3">
        <v>82.83</v>
      </c>
      <c r="AD72" s="3">
        <v>100.06</v>
      </c>
      <c r="AE72" s="3">
        <v>29.88</v>
      </c>
      <c r="AF72" s="3">
        <v>56.45</v>
      </c>
      <c r="AG72" s="3">
        <v>79.03</v>
      </c>
      <c r="AH72" s="3">
        <v>101.16</v>
      </c>
    </row>
    <row r="73" spans="1:34" ht="13.5">
      <c r="A73" s="2" t="s">
        <v>6</v>
      </c>
      <c r="B73" s="2" t="s">
        <v>27</v>
      </c>
      <c r="C73" s="2" t="s">
        <v>86</v>
      </c>
      <c r="D73" s="2" t="s">
        <v>174</v>
      </c>
      <c r="E73" s="2" t="s">
        <v>159</v>
      </c>
      <c r="F73" s="2">
        <v>201506</v>
      </c>
      <c r="G73" s="4">
        <f t="shared" si="4"/>
        <v>31.161666666666672</v>
      </c>
      <c r="H73" s="4">
        <f t="shared" si="5"/>
        <v>58.39333333333334</v>
      </c>
      <c r="I73" s="4">
        <f t="shared" si="6"/>
        <v>81.54166666666666</v>
      </c>
      <c r="J73" s="4">
        <f t="shared" si="7"/>
        <v>100.17</v>
      </c>
      <c r="K73" s="3">
        <v>31.59</v>
      </c>
      <c r="L73" s="3">
        <v>58.31</v>
      </c>
      <c r="M73" s="3">
        <v>84.15</v>
      </c>
      <c r="N73" s="3">
        <v>100.94</v>
      </c>
      <c r="O73" s="3">
        <v>29.53</v>
      </c>
      <c r="P73" s="3">
        <v>55.76</v>
      </c>
      <c r="Q73" s="3">
        <v>78.9</v>
      </c>
      <c r="R73" s="3">
        <v>99.84</v>
      </c>
      <c r="S73" s="3">
        <v>31.23</v>
      </c>
      <c r="T73" s="3">
        <v>57.18</v>
      </c>
      <c r="U73" s="3">
        <v>79.83</v>
      </c>
      <c r="V73" s="3">
        <v>100.28</v>
      </c>
      <c r="W73" s="3">
        <v>31.82</v>
      </c>
      <c r="X73" s="3">
        <v>58.37</v>
      </c>
      <c r="Y73" s="3">
        <v>81.41</v>
      </c>
      <c r="Z73" s="3">
        <v>99.4</v>
      </c>
      <c r="AA73" s="3">
        <v>29.6</v>
      </c>
      <c r="AB73" s="3">
        <v>57.21</v>
      </c>
      <c r="AC73" s="3">
        <v>78.63</v>
      </c>
      <c r="AD73" s="3">
        <v>99.62</v>
      </c>
      <c r="AE73" s="3">
        <v>33.2</v>
      </c>
      <c r="AF73" s="3">
        <v>63.53</v>
      </c>
      <c r="AG73" s="3">
        <v>86.33</v>
      </c>
      <c r="AH73" s="3">
        <v>100.94</v>
      </c>
    </row>
    <row r="74" spans="1:34" ht="13.5">
      <c r="A74" s="2" t="s">
        <v>6</v>
      </c>
      <c r="B74" s="2" t="s">
        <v>27</v>
      </c>
      <c r="C74" s="2" t="s">
        <v>87</v>
      </c>
      <c r="D74" s="2" t="s">
        <v>174</v>
      </c>
      <c r="E74" s="2" t="s">
        <v>161</v>
      </c>
      <c r="F74" s="2">
        <v>201506</v>
      </c>
      <c r="G74" s="4">
        <f aca="true" t="shared" si="8" ref="G74:G105">(K74+O74+S74+W74+AA74+AE74)/6</f>
        <v>31.011666666666667</v>
      </c>
      <c r="H74" s="4">
        <f aca="true" t="shared" si="9" ref="H74:H105">(L74+P74+T74+X74+AB74+AF74)/6</f>
        <v>59.01499999999999</v>
      </c>
      <c r="I74" s="4">
        <f aca="true" t="shared" si="10" ref="I74:I105">(M74+Q74+U74+Y74+AC74+AG74)/6</f>
        <v>84.08166666666666</v>
      </c>
      <c r="J74" s="4">
        <f aca="true" t="shared" si="11" ref="J74:J105">(N74+R74+V74+Z74+AD74+AH74)/6</f>
        <v>101.75</v>
      </c>
      <c r="K74" s="3">
        <v>30.7</v>
      </c>
      <c r="L74" s="3">
        <v>59.64</v>
      </c>
      <c r="M74" s="3">
        <v>85.92</v>
      </c>
      <c r="N74" s="3">
        <v>101.83</v>
      </c>
      <c r="O74" s="3">
        <v>31.74</v>
      </c>
      <c r="P74" s="3">
        <v>60.83</v>
      </c>
      <c r="Q74" s="3">
        <v>86.84</v>
      </c>
      <c r="R74" s="3">
        <v>102.7</v>
      </c>
      <c r="S74" s="3">
        <v>32.33</v>
      </c>
      <c r="T74" s="3">
        <v>60.04</v>
      </c>
      <c r="U74" s="3">
        <v>85.77</v>
      </c>
      <c r="V74" s="3">
        <v>100.72</v>
      </c>
      <c r="W74" s="3">
        <v>30.94</v>
      </c>
      <c r="X74" s="3">
        <v>57.05</v>
      </c>
      <c r="Y74" s="3">
        <v>78.56</v>
      </c>
      <c r="Z74" s="3">
        <v>102.26</v>
      </c>
      <c r="AA74" s="3">
        <v>30.48</v>
      </c>
      <c r="AB74" s="3">
        <v>58.09</v>
      </c>
      <c r="AC74" s="3">
        <v>82.17</v>
      </c>
      <c r="AD74" s="3">
        <v>100.72</v>
      </c>
      <c r="AE74" s="3">
        <v>29.88</v>
      </c>
      <c r="AF74" s="3">
        <v>58.44</v>
      </c>
      <c r="AG74" s="3">
        <v>85.23</v>
      </c>
      <c r="AH74" s="3">
        <v>102.27</v>
      </c>
    </row>
    <row r="75" spans="1:34" ht="13.5">
      <c r="A75" s="2" t="s">
        <v>6</v>
      </c>
      <c r="B75" s="2" t="s">
        <v>27</v>
      </c>
      <c r="C75" s="2" t="s">
        <v>88</v>
      </c>
      <c r="D75" s="2" t="s">
        <v>174</v>
      </c>
      <c r="E75" s="2" t="s">
        <v>161</v>
      </c>
      <c r="F75" s="2">
        <v>201506</v>
      </c>
      <c r="G75" s="4">
        <f t="shared" si="8"/>
        <v>32.155</v>
      </c>
      <c r="H75" s="4">
        <f t="shared" si="9"/>
        <v>61.333333333333336</v>
      </c>
      <c r="I75" s="4">
        <f t="shared" si="10"/>
        <v>84.32833333333333</v>
      </c>
      <c r="J75" s="4">
        <f t="shared" si="11"/>
        <v>101.97000000000001</v>
      </c>
      <c r="K75" s="3">
        <v>30.48</v>
      </c>
      <c r="L75" s="3">
        <v>58.53</v>
      </c>
      <c r="M75" s="3">
        <v>80.84</v>
      </c>
      <c r="N75" s="3">
        <v>102.27</v>
      </c>
      <c r="O75" s="3">
        <v>31.52</v>
      </c>
      <c r="P75" s="3">
        <v>59.29</v>
      </c>
      <c r="Q75" s="3">
        <v>83.09</v>
      </c>
      <c r="R75" s="3">
        <v>102.04</v>
      </c>
      <c r="S75" s="3">
        <v>33.43</v>
      </c>
      <c r="T75" s="3">
        <v>62.24</v>
      </c>
      <c r="U75" s="3">
        <v>87.96</v>
      </c>
      <c r="V75" s="3">
        <v>101.82</v>
      </c>
      <c r="W75" s="3">
        <v>32.04</v>
      </c>
      <c r="X75" s="3">
        <v>61.22</v>
      </c>
      <c r="Y75" s="3">
        <v>86.46</v>
      </c>
      <c r="Z75" s="3">
        <v>102.26</v>
      </c>
      <c r="AA75" s="3">
        <v>28.27</v>
      </c>
      <c r="AB75" s="3">
        <v>53.67</v>
      </c>
      <c r="AC75" s="3">
        <v>76.2</v>
      </c>
      <c r="AD75" s="3">
        <v>100.72</v>
      </c>
      <c r="AE75" s="3">
        <v>37.19</v>
      </c>
      <c r="AF75" s="3">
        <v>73.05</v>
      </c>
      <c r="AG75" s="3">
        <v>91.42</v>
      </c>
      <c r="AH75" s="3">
        <v>102.71</v>
      </c>
    </row>
    <row r="76" spans="1:34" ht="13.5">
      <c r="A76" s="2" t="s">
        <v>6</v>
      </c>
      <c r="B76" s="2" t="s">
        <v>27</v>
      </c>
      <c r="C76" s="2" t="s">
        <v>89</v>
      </c>
      <c r="D76" s="2" t="s">
        <v>174</v>
      </c>
      <c r="E76" s="2" t="s">
        <v>161</v>
      </c>
      <c r="F76" s="2">
        <v>201507</v>
      </c>
      <c r="G76" s="4">
        <f t="shared" si="8"/>
        <v>29.540000000000003</v>
      </c>
      <c r="H76" s="4">
        <f t="shared" si="9"/>
        <v>57.026666666666664</v>
      </c>
      <c r="I76" s="4">
        <f t="shared" si="10"/>
        <v>80.46833333333332</v>
      </c>
      <c r="J76" s="4">
        <f t="shared" si="11"/>
        <v>100.46166666666666</v>
      </c>
      <c r="K76" s="3">
        <v>30.7</v>
      </c>
      <c r="L76" s="3">
        <v>55.66</v>
      </c>
      <c r="M76" s="3">
        <v>77.09</v>
      </c>
      <c r="N76" s="3">
        <v>100.72</v>
      </c>
      <c r="O76" s="3">
        <v>29.53</v>
      </c>
      <c r="P76" s="3">
        <v>60.39</v>
      </c>
      <c r="Q76" s="3">
        <v>85.07</v>
      </c>
      <c r="R76" s="3">
        <v>100.94</v>
      </c>
      <c r="S76" s="3">
        <v>29.91</v>
      </c>
      <c r="T76" s="3">
        <v>56.74</v>
      </c>
      <c r="U76" s="3">
        <v>79.61</v>
      </c>
      <c r="V76" s="3">
        <v>101.82</v>
      </c>
      <c r="W76" s="3">
        <v>30.28</v>
      </c>
      <c r="X76" s="3">
        <v>58.15</v>
      </c>
      <c r="Y76" s="3">
        <v>83.16</v>
      </c>
      <c r="Z76" s="3">
        <v>100.28</v>
      </c>
      <c r="AA76" s="3">
        <v>28.71</v>
      </c>
      <c r="AB76" s="3">
        <v>55.88</v>
      </c>
      <c r="AC76" s="3">
        <v>79.07</v>
      </c>
      <c r="AD76" s="3">
        <v>100.06</v>
      </c>
      <c r="AE76" s="3">
        <v>28.11</v>
      </c>
      <c r="AF76" s="3">
        <v>55.34</v>
      </c>
      <c r="AG76" s="3">
        <v>78.81</v>
      </c>
      <c r="AH76" s="3">
        <v>98.95</v>
      </c>
    </row>
    <row r="77" spans="1:34" ht="13.5">
      <c r="A77" s="2" t="s">
        <v>6</v>
      </c>
      <c r="B77" s="2" t="s">
        <v>27</v>
      </c>
      <c r="C77" s="2" t="s">
        <v>90</v>
      </c>
      <c r="D77" s="2" t="s">
        <v>174</v>
      </c>
      <c r="E77" s="2" t="s">
        <v>161</v>
      </c>
      <c r="F77" s="2">
        <v>201507</v>
      </c>
      <c r="G77" s="4">
        <f t="shared" si="8"/>
        <v>29.87</v>
      </c>
      <c r="H77" s="4">
        <f t="shared" si="9"/>
        <v>56.731666666666676</v>
      </c>
      <c r="I77" s="4">
        <f t="shared" si="10"/>
        <v>79.775</v>
      </c>
      <c r="J77" s="4">
        <f t="shared" si="11"/>
        <v>101.41833333333334</v>
      </c>
      <c r="K77" s="3">
        <v>28.71</v>
      </c>
      <c r="L77" s="3">
        <v>53.89</v>
      </c>
      <c r="M77" s="3">
        <v>75.76</v>
      </c>
      <c r="N77" s="3">
        <v>100.94</v>
      </c>
      <c r="O77" s="3">
        <v>29.09</v>
      </c>
      <c r="P77" s="3">
        <v>57.74</v>
      </c>
      <c r="Q77" s="3">
        <v>82.87</v>
      </c>
      <c r="R77" s="3">
        <v>101.38</v>
      </c>
      <c r="S77" s="3">
        <v>30.13</v>
      </c>
      <c r="T77" s="3">
        <v>57.84</v>
      </c>
      <c r="U77" s="3">
        <v>77.85</v>
      </c>
      <c r="V77" s="3">
        <v>101.6</v>
      </c>
      <c r="W77" s="3">
        <v>33.13</v>
      </c>
      <c r="X77" s="3">
        <v>59.91</v>
      </c>
      <c r="Y77" s="3">
        <v>82.73</v>
      </c>
      <c r="Z77" s="3">
        <v>101.82</v>
      </c>
      <c r="AA77" s="3">
        <v>29.16</v>
      </c>
      <c r="AB77" s="3">
        <v>54.34</v>
      </c>
      <c r="AC77" s="3">
        <v>76.65</v>
      </c>
      <c r="AD77" s="3">
        <v>101.16</v>
      </c>
      <c r="AE77" s="3">
        <v>29</v>
      </c>
      <c r="AF77" s="3">
        <v>56.67</v>
      </c>
      <c r="AG77" s="3">
        <v>82.79</v>
      </c>
      <c r="AH77" s="3">
        <v>101.61</v>
      </c>
    </row>
    <row r="78" spans="1:34" ht="13.5">
      <c r="A78" s="2" t="s">
        <v>6</v>
      </c>
      <c r="B78" s="2" t="s">
        <v>27</v>
      </c>
      <c r="C78" s="2" t="s">
        <v>91</v>
      </c>
      <c r="D78" s="2" t="s">
        <v>174</v>
      </c>
      <c r="E78" s="2" t="s">
        <v>161</v>
      </c>
      <c r="F78" s="2">
        <v>201507</v>
      </c>
      <c r="G78" s="4">
        <f t="shared" si="8"/>
        <v>28.438333333333333</v>
      </c>
      <c r="H78" s="4">
        <f t="shared" si="9"/>
        <v>55.44666666666666</v>
      </c>
      <c r="I78" s="4">
        <f t="shared" si="10"/>
        <v>79.84833333333331</v>
      </c>
      <c r="J78" s="4">
        <f t="shared" si="11"/>
        <v>99.985</v>
      </c>
      <c r="K78" s="3">
        <v>26.95</v>
      </c>
      <c r="L78" s="3">
        <v>52.35</v>
      </c>
      <c r="M78" s="3">
        <v>75.1</v>
      </c>
      <c r="N78" s="3">
        <v>100.5</v>
      </c>
      <c r="O78" s="3">
        <v>29.97</v>
      </c>
      <c r="P78" s="3">
        <v>57.3</v>
      </c>
      <c r="Q78" s="3">
        <v>79.78</v>
      </c>
      <c r="R78" s="3">
        <v>100.5</v>
      </c>
      <c r="S78" s="3">
        <v>28.81</v>
      </c>
      <c r="T78" s="3">
        <v>55.86</v>
      </c>
      <c r="U78" s="3">
        <v>79.61</v>
      </c>
      <c r="V78" s="3">
        <v>100.5</v>
      </c>
      <c r="W78" s="3">
        <v>29.62</v>
      </c>
      <c r="X78" s="3">
        <v>57.71</v>
      </c>
      <c r="Y78" s="3">
        <v>81.41</v>
      </c>
      <c r="Z78" s="3">
        <v>99.18</v>
      </c>
      <c r="AA78" s="3">
        <v>27.61</v>
      </c>
      <c r="AB78" s="3">
        <v>54.56</v>
      </c>
      <c r="AC78" s="3">
        <v>81.28</v>
      </c>
      <c r="AD78" s="3">
        <v>99.84</v>
      </c>
      <c r="AE78" s="3">
        <v>27.67</v>
      </c>
      <c r="AF78" s="3">
        <v>54.9</v>
      </c>
      <c r="AG78" s="3">
        <v>81.91</v>
      </c>
      <c r="AH78" s="3">
        <v>99.39</v>
      </c>
    </row>
    <row r="79" spans="1:34" ht="13.5">
      <c r="A79" s="2" t="s">
        <v>6</v>
      </c>
      <c r="B79" s="2" t="s">
        <v>27</v>
      </c>
      <c r="C79" s="2" t="s">
        <v>92</v>
      </c>
      <c r="D79" s="2" t="s">
        <v>174</v>
      </c>
      <c r="E79" s="2" t="s">
        <v>161</v>
      </c>
      <c r="F79" s="2">
        <v>201507</v>
      </c>
      <c r="G79" s="4">
        <f t="shared" si="8"/>
        <v>29.65166666666667</v>
      </c>
      <c r="H79" s="4">
        <f t="shared" si="9"/>
        <v>56.77166666666667</v>
      </c>
      <c r="I79" s="4">
        <f t="shared" si="10"/>
        <v>80.55166666666666</v>
      </c>
      <c r="J79" s="4">
        <f t="shared" si="11"/>
        <v>99.87666666666667</v>
      </c>
      <c r="K79" s="3">
        <v>29.6</v>
      </c>
      <c r="L79" s="3">
        <v>57.21</v>
      </c>
      <c r="M79" s="3">
        <v>81.73</v>
      </c>
      <c r="N79" s="3">
        <v>98.95</v>
      </c>
      <c r="O79" s="3">
        <v>30.63</v>
      </c>
      <c r="P79" s="3">
        <v>57.3</v>
      </c>
      <c r="Q79" s="3">
        <v>79.78</v>
      </c>
      <c r="R79" s="3">
        <v>99.18</v>
      </c>
      <c r="S79" s="3">
        <v>30.35</v>
      </c>
      <c r="T79" s="3">
        <v>56.96</v>
      </c>
      <c r="U79" s="3">
        <v>79.61</v>
      </c>
      <c r="V79" s="3">
        <v>99.18</v>
      </c>
      <c r="W79" s="3">
        <v>29.62</v>
      </c>
      <c r="X79" s="3">
        <v>56.39</v>
      </c>
      <c r="Y79" s="3">
        <v>78.78</v>
      </c>
      <c r="Z79" s="3">
        <v>99.18</v>
      </c>
      <c r="AA79" s="3">
        <v>28.27</v>
      </c>
      <c r="AB79" s="3">
        <v>55.66</v>
      </c>
      <c r="AC79" s="3">
        <v>81.5</v>
      </c>
      <c r="AD79" s="3">
        <v>102.71</v>
      </c>
      <c r="AE79" s="3">
        <v>29.44</v>
      </c>
      <c r="AF79" s="3">
        <v>57.11</v>
      </c>
      <c r="AG79" s="3">
        <v>81.91</v>
      </c>
      <c r="AH79" s="3">
        <v>100.06</v>
      </c>
    </row>
    <row r="80" spans="1:34" ht="13.5">
      <c r="A80" s="2" t="s">
        <v>7</v>
      </c>
      <c r="B80" s="2" t="s">
        <v>28</v>
      </c>
      <c r="C80" s="2" t="s">
        <v>93</v>
      </c>
      <c r="D80" s="2" t="s">
        <v>174</v>
      </c>
      <c r="E80" s="2" t="s">
        <v>161</v>
      </c>
      <c r="F80" s="2">
        <v>201412</v>
      </c>
      <c r="G80" s="4">
        <f t="shared" si="8"/>
        <v>25.208333333333332</v>
      </c>
      <c r="H80" s="4">
        <f t="shared" si="9"/>
        <v>54.791666666666664</v>
      </c>
      <c r="I80" s="4">
        <f t="shared" si="10"/>
        <v>78.78500000000001</v>
      </c>
      <c r="J80" s="4">
        <f t="shared" si="11"/>
        <v>100.24000000000001</v>
      </c>
      <c r="K80" s="3">
        <v>25.62</v>
      </c>
      <c r="L80" s="3">
        <v>55.22</v>
      </c>
      <c r="M80" s="3">
        <v>79.96</v>
      </c>
      <c r="N80" s="3">
        <v>100.72</v>
      </c>
      <c r="O80" s="3">
        <v>25.35</v>
      </c>
      <c r="P80" s="3">
        <v>55.32</v>
      </c>
      <c r="Q80" s="3">
        <v>79.78</v>
      </c>
      <c r="R80" s="3">
        <v>102.92</v>
      </c>
      <c r="S80" s="3">
        <v>27.71</v>
      </c>
      <c r="T80" s="3">
        <v>56.96</v>
      </c>
      <c r="U80" s="3">
        <v>79.17</v>
      </c>
      <c r="V80" s="3">
        <v>100.06</v>
      </c>
      <c r="W80" s="3">
        <v>23.26</v>
      </c>
      <c r="X80" s="3">
        <v>51.79</v>
      </c>
      <c r="Y80" s="3">
        <v>76.58</v>
      </c>
      <c r="Z80" s="3">
        <v>99.4</v>
      </c>
      <c r="AA80" s="3">
        <v>22.75</v>
      </c>
      <c r="AB80" s="3">
        <v>51.02</v>
      </c>
      <c r="AC80" s="3">
        <v>75.54</v>
      </c>
      <c r="AD80" s="3">
        <v>98.73</v>
      </c>
      <c r="AE80" s="3">
        <v>26.56</v>
      </c>
      <c r="AF80" s="3">
        <v>58.44</v>
      </c>
      <c r="AG80" s="3">
        <v>81.68</v>
      </c>
      <c r="AH80" s="3">
        <v>99.61</v>
      </c>
    </row>
    <row r="81" spans="1:34" ht="13.5">
      <c r="A81" s="2" t="s">
        <v>7</v>
      </c>
      <c r="B81" s="2" t="s">
        <v>28</v>
      </c>
      <c r="C81" s="2" t="s">
        <v>94</v>
      </c>
      <c r="D81" s="2" t="s">
        <v>174</v>
      </c>
      <c r="E81" s="2" t="s">
        <v>161</v>
      </c>
      <c r="F81" s="2">
        <v>201401</v>
      </c>
      <c r="G81" s="4">
        <f t="shared" si="8"/>
        <v>22.194999999999997</v>
      </c>
      <c r="H81" s="4">
        <f t="shared" si="9"/>
        <v>46.85333333333333</v>
      </c>
      <c r="I81" s="4">
        <f t="shared" si="10"/>
        <v>70.26166666666667</v>
      </c>
      <c r="J81" s="4">
        <f t="shared" si="11"/>
        <v>99.61833333333334</v>
      </c>
      <c r="K81" s="3">
        <v>25.62</v>
      </c>
      <c r="L81" s="3">
        <v>53.45</v>
      </c>
      <c r="M81" s="3">
        <v>74.66</v>
      </c>
      <c r="N81" s="3">
        <v>98.07</v>
      </c>
      <c r="O81" s="3">
        <v>18.95</v>
      </c>
      <c r="P81" s="3">
        <v>40.77</v>
      </c>
      <c r="Q81" s="3">
        <v>65.46</v>
      </c>
      <c r="R81" s="3">
        <v>98.08</v>
      </c>
      <c r="S81" s="3">
        <v>21.99</v>
      </c>
      <c r="T81" s="3">
        <v>45.52</v>
      </c>
      <c r="U81" s="3">
        <v>70.81</v>
      </c>
      <c r="V81" s="3">
        <v>100.94</v>
      </c>
      <c r="W81" s="3">
        <v>22.16</v>
      </c>
      <c r="X81" s="3">
        <v>47.4</v>
      </c>
      <c r="Y81" s="3">
        <v>70</v>
      </c>
      <c r="Z81" s="3">
        <v>100.5</v>
      </c>
      <c r="AA81" s="3">
        <v>19.88</v>
      </c>
      <c r="AB81" s="3">
        <v>43.51</v>
      </c>
      <c r="AC81" s="3">
        <v>67.81</v>
      </c>
      <c r="AD81" s="3">
        <v>98.73</v>
      </c>
      <c r="AE81" s="3">
        <v>24.57</v>
      </c>
      <c r="AF81" s="3">
        <v>50.47</v>
      </c>
      <c r="AG81" s="3">
        <v>72.83</v>
      </c>
      <c r="AH81" s="3">
        <v>101.39</v>
      </c>
    </row>
    <row r="82" spans="1:34" ht="13.5">
      <c r="A82" s="2" t="s">
        <v>7</v>
      </c>
      <c r="B82" s="2" t="s">
        <v>28</v>
      </c>
      <c r="C82" s="2" t="s">
        <v>95</v>
      </c>
      <c r="D82" s="2" t="s">
        <v>174</v>
      </c>
      <c r="E82" s="2" t="s">
        <v>161</v>
      </c>
      <c r="F82" s="2">
        <v>201407</v>
      </c>
      <c r="G82" s="4">
        <f t="shared" si="8"/>
        <v>22.89833333333333</v>
      </c>
      <c r="H82" s="4">
        <f t="shared" si="9"/>
        <v>47.156666666666666</v>
      </c>
      <c r="I82" s="4">
        <f t="shared" si="10"/>
        <v>70.37833333333333</v>
      </c>
      <c r="J82" s="4">
        <f t="shared" si="11"/>
        <v>99.99166666666667</v>
      </c>
      <c r="K82" s="3">
        <v>24.74</v>
      </c>
      <c r="L82" s="3">
        <v>51.46</v>
      </c>
      <c r="M82" s="3">
        <v>74.22</v>
      </c>
      <c r="N82" s="3">
        <v>101.83</v>
      </c>
      <c r="O82" s="3">
        <v>23.14</v>
      </c>
      <c r="P82" s="3">
        <v>47.38</v>
      </c>
      <c r="Q82" s="3">
        <v>70.53</v>
      </c>
      <c r="R82" s="3">
        <v>100.06</v>
      </c>
      <c r="S82" s="3">
        <v>20.23</v>
      </c>
      <c r="T82" s="3">
        <v>41.56</v>
      </c>
      <c r="U82" s="3">
        <v>65.09</v>
      </c>
      <c r="V82" s="3">
        <v>99.62</v>
      </c>
      <c r="W82" s="3">
        <v>19.53</v>
      </c>
      <c r="X82" s="3">
        <v>40.59</v>
      </c>
      <c r="Y82" s="3">
        <v>66.05</v>
      </c>
      <c r="Z82" s="3">
        <v>97.43</v>
      </c>
      <c r="AA82" s="3">
        <v>24.74</v>
      </c>
      <c r="AB82" s="3">
        <v>49.26</v>
      </c>
      <c r="AC82" s="3">
        <v>71.56</v>
      </c>
      <c r="AD82" s="3">
        <v>99.4</v>
      </c>
      <c r="AE82" s="3">
        <v>25.01</v>
      </c>
      <c r="AF82" s="3">
        <v>52.69</v>
      </c>
      <c r="AG82" s="3">
        <v>74.82</v>
      </c>
      <c r="AH82" s="3">
        <v>101.61</v>
      </c>
    </row>
    <row r="83" spans="1:34" ht="13.5">
      <c r="A83" s="2" t="s">
        <v>7</v>
      </c>
      <c r="B83" s="2" t="s">
        <v>28</v>
      </c>
      <c r="C83" s="2" t="s">
        <v>96</v>
      </c>
      <c r="D83" s="2" t="s">
        <v>174</v>
      </c>
      <c r="E83" s="2" t="s">
        <v>161</v>
      </c>
      <c r="F83" s="2">
        <v>201503</v>
      </c>
      <c r="G83" s="4">
        <f t="shared" si="8"/>
        <v>25.873333333333335</v>
      </c>
      <c r="H83" s="4">
        <f t="shared" si="9"/>
        <v>55.27333333333333</v>
      </c>
      <c r="I83" s="4">
        <f t="shared" si="10"/>
        <v>79.41333333333334</v>
      </c>
      <c r="J83" s="4">
        <f t="shared" si="11"/>
        <v>100.60833333333333</v>
      </c>
      <c r="K83" s="3">
        <v>27.17</v>
      </c>
      <c r="L83" s="3">
        <v>58.97</v>
      </c>
      <c r="M83" s="3">
        <v>82.83</v>
      </c>
      <c r="N83" s="3">
        <v>101.6</v>
      </c>
      <c r="O83" s="3">
        <v>26.67</v>
      </c>
      <c r="P83" s="3">
        <v>57.3</v>
      </c>
      <c r="Q83" s="3">
        <v>79.56</v>
      </c>
      <c r="R83" s="3">
        <v>99.4</v>
      </c>
      <c r="S83" s="3">
        <v>24.85</v>
      </c>
      <c r="T83" s="3">
        <v>51.9</v>
      </c>
      <c r="U83" s="3">
        <v>78.07</v>
      </c>
      <c r="V83" s="3">
        <v>101.82</v>
      </c>
      <c r="W83" s="3">
        <v>24.8</v>
      </c>
      <c r="X83" s="3">
        <v>51.79</v>
      </c>
      <c r="Y83" s="3">
        <v>76.8</v>
      </c>
      <c r="Z83" s="3">
        <v>100.94</v>
      </c>
      <c r="AA83" s="3">
        <v>24.08</v>
      </c>
      <c r="AB83" s="3">
        <v>51.91</v>
      </c>
      <c r="AC83" s="3">
        <v>77.09</v>
      </c>
      <c r="AD83" s="3">
        <v>98.73</v>
      </c>
      <c r="AE83" s="3">
        <v>27.67</v>
      </c>
      <c r="AF83" s="3">
        <v>59.77</v>
      </c>
      <c r="AG83" s="3">
        <v>82.13</v>
      </c>
      <c r="AH83" s="3">
        <v>101.16</v>
      </c>
    </row>
    <row r="84" spans="1:34" ht="13.5">
      <c r="A84" s="2" t="s">
        <v>7</v>
      </c>
      <c r="B84" s="2" t="s">
        <v>28</v>
      </c>
      <c r="C84" s="2" t="s">
        <v>97</v>
      </c>
      <c r="D84" s="2" t="s">
        <v>174</v>
      </c>
      <c r="E84" s="2" t="s">
        <v>161</v>
      </c>
      <c r="F84" s="2">
        <v>201505</v>
      </c>
      <c r="G84" s="4">
        <f t="shared" si="8"/>
        <v>25.433333333333334</v>
      </c>
      <c r="H84" s="4">
        <f t="shared" si="9"/>
        <v>52.815</v>
      </c>
      <c r="I84" s="4">
        <f t="shared" si="10"/>
        <v>76.58833333333332</v>
      </c>
      <c r="J84" s="4">
        <f t="shared" si="11"/>
        <v>101.56333333333333</v>
      </c>
      <c r="K84" s="3">
        <v>26.73</v>
      </c>
      <c r="L84" s="3">
        <v>55.66</v>
      </c>
      <c r="M84" s="3">
        <v>77.53</v>
      </c>
      <c r="N84" s="3">
        <v>101.6</v>
      </c>
      <c r="O84" s="3">
        <v>25.79</v>
      </c>
      <c r="P84" s="3">
        <v>53.12</v>
      </c>
      <c r="Q84" s="3">
        <v>77.8</v>
      </c>
      <c r="R84" s="3">
        <v>102.92</v>
      </c>
      <c r="S84" s="3">
        <v>23.75</v>
      </c>
      <c r="T84" s="3">
        <v>49.48</v>
      </c>
      <c r="U84" s="3">
        <v>71.91</v>
      </c>
      <c r="V84" s="3">
        <v>100.72</v>
      </c>
      <c r="W84" s="3">
        <v>23.92</v>
      </c>
      <c r="X84" s="3">
        <v>47.4</v>
      </c>
      <c r="Y84" s="3">
        <v>73.07</v>
      </c>
      <c r="Z84" s="3">
        <v>101.82</v>
      </c>
      <c r="AA84" s="3">
        <v>25.18</v>
      </c>
      <c r="AB84" s="3">
        <v>53.67</v>
      </c>
      <c r="AC84" s="3">
        <v>77.09</v>
      </c>
      <c r="AD84" s="3">
        <v>101.16</v>
      </c>
      <c r="AE84" s="3">
        <v>27.23</v>
      </c>
      <c r="AF84" s="3">
        <v>57.56</v>
      </c>
      <c r="AG84" s="3">
        <v>82.13</v>
      </c>
      <c r="AH84" s="3">
        <v>101.16</v>
      </c>
    </row>
    <row r="85" spans="1:34" ht="13.5">
      <c r="A85" s="2" t="s">
        <v>7</v>
      </c>
      <c r="B85" s="2" t="s">
        <v>28</v>
      </c>
      <c r="C85" s="2" t="s">
        <v>98</v>
      </c>
      <c r="D85" s="2" t="s">
        <v>174</v>
      </c>
      <c r="E85" s="2" t="s">
        <v>159</v>
      </c>
      <c r="F85" s="2">
        <v>201505</v>
      </c>
      <c r="G85" s="4">
        <f t="shared" si="8"/>
        <v>24.546666666666667</v>
      </c>
      <c r="H85" s="4">
        <f t="shared" si="9"/>
        <v>51.335</v>
      </c>
      <c r="I85" s="4">
        <f t="shared" si="10"/>
        <v>76.58</v>
      </c>
      <c r="J85" s="4">
        <f t="shared" si="11"/>
        <v>100.86833333333334</v>
      </c>
      <c r="K85" s="3">
        <v>23.63</v>
      </c>
      <c r="L85" s="3">
        <v>49.04</v>
      </c>
      <c r="M85" s="3">
        <v>75.98</v>
      </c>
      <c r="N85" s="3">
        <v>100.28</v>
      </c>
      <c r="O85" s="3">
        <v>26.67</v>
      </c>
      <c r="P85" s="3">
        <v>56.42</v>
      </c>
      <c r="Q85" s="3">
        <v>78.46</v>
      </c>
      <c r="R85" s="3">
        <v>100.5</v>
      </c>
      <c r="S85" s="3">
        <v>23.31</v>
      </c>
      <c r="T85" s="3">
        <v>48.38</v>
      </c>
      <c r="U85" s="3">
        <v>74.33</v>
      </c>
      <c r="V85" s="3">
        <v>100.5</v>
      </c>
      <c r="W85" s="3">
        <v>24.36</v>
      </c>
      <c r="X85" s="3">
        <v>50.03</v>
      </c>
      <c r="Y85" s="3">
        <v>75.7</v>
      </c>
      <c r="Z85" s="3">
        <v>100.5</v>
      </c>
      <c r="AA85" s="3">
        <v>25.62</v>
      </c>
      <c r="AB85" s="3">
        <v>53.89</v>
      </c>
      <c r="AC85" s="3">
        <v>77.97</v>
      </c>
      <c r="AD85" s="3">
        <v>100.72</v>
      </c>
      <c r="AE85" s="3">
        <v>23.69</v>
      </c>
      <c r="AF85" s="3">
        <v>50.25</v>
      </c>
      <c r="AG85" s="3">
        <v>77.04</v>
      </c>
      <c r="AH85" s="3">
        <v>102.71</v>
      </c>
    </row>
    <row r="86" spans="1:34" ht="13.5">
      <c r="A86" s="2" t="s">
        <v>7</v>
      </c>
      <c r="B86" s="2" t="s">
        <v>28</v>
      </c>
      <c r="C86" s="2" t="s">
        <v>99</v>
      </c>
      <c r="D86" s="2" t="s">
        <v>174</v>
      </c>
      <c r="E86" s="2" t="s">
        <v>161</v>
      </c>
      <c r="F86" s="2">
        <v>201506</v>
      </c>
      <c r="G86" s="4">
        <f t="shared" si="8"/>
        <v>24.80666666666667</v>
      </c>
      <c r="H86" s="4">
        <f t="shared" si="9"/>
        <v>53.4</v>
      </c>
      <c r="I86" s="4">
        <f t="shared" si="10"/>
        <v>78.45833333333333</v>
      </c>
      <c r="J86" s="4">
        <f t="shared" si="11"/>
        <v>101.78499999999998</v>
      </c>
      <c r="K86" s="3">
        <v>24.08</v>
      </c>
      <c r="L86" s="3">
        <v>53.01</v>
      </c>
      <c r="M86" s="3">
        <v>79.74</v>
      </c>
      <c r="N86" s="3">
        <v>102.71</v>
      </c>
      <c r="O86" s="3">
        <v>23.58</v>
      </c>
      <c r="P86" s="3">
        <v>49.59</v>
      </c>
      <c r="Q86" s="3">
        <v>75.6</v>
      </c>
      <c r="R86" s="3">
        <v>101.82</v>
      </c>
      <c r="S86" s="3">
        <v>23.31</v>
      </c>
      <c r="T86" s="3">
        <v>50.8</v>
      </c>
      <c r="U86" s="3">
        <v>76.09</v>
      </c>
      <c r="V86" s="3">
        <v>101.16</v>
      </c>
      <c r="W86" s="3">
        <v>24.36</v>
      </c>
      <c r="X86" s="3">
        <v>51.35</v>
      </c>
      <c r="Y86" s="3">
        <v>77.68</v>
      </c>
      <c r="Z86" s="3">
        <v>102.47</v>
      </c>
      <c r="AA86" s="3">
        <v>26.28</v>
      </c>
      <c r="AB86" s="3">
        <v>56.55</v>
      </c>
      <c r="AC86" s="3">
        <v>80.18</v>
      </c>
      <c r="AD86" s="3">
        <v>100.94</v>
      </c>
      <c r="AE86" s="3">
        <v>27.23</v>
      </c>
      <c r="AF86" s="3">
        <v>59.1</v>
      </c>
      <c r="AG86" s="3">
        <v>81.46</v>
      </c>
      <c r="AH86" s="3">
        <v>101.61</v>
      </c>
    </row>
    <row r="87" spans="1:34" ht="13.5">
      <c r="A87" s="2" t="s">
        <v>7</v>
      </c>
      <c r="B87" s="2" t="s">
        <v>28</v>
      </c>
      <c r="C87" s="2" t="s">
        <v>99</v>
      </c>
      <c r="D87" s="2" t="s">
        <v>174</v>
      </c>
      <c r="E87" s="2" t="s">
        <v>161</v>
      </c>
      <c r="F87" s="2">
        <v>201506</v>
      </c>
      <c r="G87" s="4">
        <f t="shared" si="8"/>
        <v>26.200000000000003</v>
      </c>
      <c r="H87" s="4">
        <f t="shared" si="9"/>
        <v>54.935</v>
      </c>
      <c r="I87" s="4">
        <f t="shared" si="10"/>
        <v>80.03333333333335</v>
      </c>
      <c r="J87" s="4">
        <f t="shared" si="11"/>
        <v>102.705</v>
      </c>
      <c r="K87" s="3">
        <v>29.38</v>
      </c>
      <c r="L87" s="3">
        <v>60.74</v>
      </c>
      <c r="M87" s="3">
        <v>85.7</v>
      </c>
      <c r="N87" s="3">
        <v>104.48</v>
      </c>
      <c r="O87" s="3">
        <v>25.12</v>
      </c>
      <c r="P87" s="3">
        <v>51.79</v>
      </c>
      <c r="Q87" s="3">
        <v>78.02</v>
      </c>
      <c r="R87" s="3">
        <v>102.92</v>
      </c>
      <c r="S87" s="3">
        <v>23.09</v>
      </c>
      <c r="T87" s="3">
        <v>48.16</v>
      </c>
      <c r="U87" s="3">
        <v>74.55</v>
      </c>
      <c r="V87" s="3">
        <v>100.94</v>
      </c>
      <c r="W87" s="3">
        <v>26.77</v>
      </c>
      <c r="X87" s="3">
        <v>58.15</v>
      </c>
      <c r="Y87" s="3">
        <v>82.29</v>
      </c>
      <c r="Z87" s="3">
        <v>103.57</v>
      </c>
      <c r="AA87" s="3">
        <v>29.82</v>
      </c>
      <c r="AB87" s="3">
        <v>60.3</v>
      </c>
      <c r="AC87" s="3">
        <v>83.05</v>
      </c>
      <c r="AD87" s="3">
        <v>102.71</v>
      </c>
      <c r="AE87" s="3">
        <v>23.02</v>
      </c>
      <c r="AF87" s="3">
        <v>50.47</v>
      </c>
      <c r="AG87" s="3">
        <v>76.59</v>
      </c>
      <c r="AH87" s="3">
        <v>101.61</v>
      </c>
    </row>
    <row r="88" spans="1:34" ht="13.5">
      <c r="A88" s="2" t="s">
        <v>7</v>
      </c>
      <c r="B88" s="2" t="s">
        <v>28</v>
      </c>
      <c r="C88" s="2" t="s">
        <v>100</v>
      </c>
      <c r="D88" s="2" t="s">
        <v>174</v>
      </c>
      <c r="E88" s="2" t="s">
        <v>161</v>
      </c>
      <c r="F88" s="2">
        <v>201506</v>
      </c>
      <c r="G88" s="4">
        <f t="shared" si="8"/>
        <v>24.87666666666667</v>
      </c>
      <c r="H88" s="4">
        <f t="shared" si="9"/>
        <v>52.54833333333334</v>
      </c>
      <c r="I88" s="4">
        <f t="shared" si="10"/>
        <v>77.82833333333332</v>
      </c>
      <c r="J88" s="4">
        <f t="shared" si="11"/>
        <v>101.16166666666665</v>
      </c>
      <c r="K88" s="3">
        <v>25.84</v>
      </c>
      <c r="L88" s="3">
        <v>52.35</v>
      </c>
      <c r="M88" s="3">
        <v>78.63</v>
      </c>
      <c r="N88" s="3">
        <v>102.93</v>
      </c>
      <c r="O88" s="3">
        <v>24.68</v>
      </c>
      <c r="P88" s="3">
        <v>50.91</v>
      </c>
      <c r="Q88" s="3">
        <v>76.26</v>
      </c>
      <c r="R88" s="3">
        <v>100.5</v>
      </c>
      <c r="S88" s="3">
        <v>24.85</v>
      </c>
      <c r="T88" s="3">
        <v>54.54</v>
      </c>
      <c r="U88" s="3">
        <v>79.83</v>
      </c>
      <c r="V88" s="3">
        <v>101.6</v>
      </c>
      <c r="W88" s="3">
        <v>24.8</v>
      </c>
      <c r="X88" s="3">
        <v>50.91</v>
      </c>
      <c r="Y88" s="3">
        <v>77.02</v>
      </c>
      <c r="Z88" s="3">
        <v>101.16</v>
      </c>
      <c r="AA88" s="3">
        <v>23.85</v>
      </c>
      <c r="AB88" s="3">
        <v>52.79</v>
      </c>
      <c r="AC88" s="3">
        <v>77.09</v>
      </c>
      <c r="AD88" s="3">
        <v>100.94</v>
      </c>
      <c r="AE88" s="3">
        <v>25.24</v>
      </c>
      <c r="AF88" s="3">
        <v>53.79</v>
      </c>
      <c r="AG88" s="3">
        <v>78.14</v>
      </c>
      <c r="AH88" s="3">
        <v>99.84</v>
      </c>
    </row>
    <row r="89" spans="1:34" ht="13.5">
      <c r="A89" s="2" t="s">
        <v>7</v>
      </c>
      <c r="B89" s="2" t="s">
        <v>28</v>
      </c>
      <c r="C89" s="2" t="s">
        <v>100</v>
      </c>
      <c r="D89" s="2" t="s">
        <v>174</v>
      </c>
      <c r="E89" s="2" t="s">
        <v>161</v>
      </c>
      <c r="F89" s="2">
        <v>201506</v>
      </c>
      <c r="G89" s="4">
        <f t="shared" si="8"/>
        <v>25.021666666666665</v>
      </c>
      <c r="H89" s="4">
        <f t="shared" si="9"/>
        <v>53.72333333333333</v>
      </c>
      <c r="I89" s="4">
        <f t="shared" si="10"/>
        <v>78.93166666666666</v>
      </c>
      <c r="J89" s="4">
        <f t="shared" si="11"/>
        <v>101.71499999999999</v>
      </c>
      <c r="K89" s="3">
        <v>25.62</v>
      </c>
      <c r="L89" s="3">
        <v>56.1</v>
      </c>
      <c r="M89" s="3">
        <v>81.5</v>
      </c>
      <c r="N89" s="3">
        <v>102.27</v>
      </c>
      <c r="O89" s="3">
        <v>25.35</v>
      </c>
      <c r="P89" s="3">
        <v>53.34</v>
      </c>
      <c r="Q89" s="3">
        <v>77.36</v>
      </c>
      <c r="R89" s="3">
        <v>101.38</v>
      </c>
      <c r="S89" s="3">
        <v>24.41</v>
      </c>
      <c r="T89" s="3">
        <v>53.22</v>
      </c>
      <c r="U89" s="3">
        <v>78.51</v>
      </c>
      <c r="V89" s="3">
        <v>100.72</v>
      </c>
      <c r="W89" s="3">
        <v>26.55</v>
      </c>
      <c r="X89" s="3">
        <v>54.86</v>
      </c>
      <c r="Y89" s="3">
        <v>79</v>
      </c>
      <c r="Z89" s="3">
        <v>100.94</v>
      </c>
      <c r="AA89" s="3">
        <v>23.63</v>
      </c>
      <c r="AB89" s="3">
        <v>49.26</v>
      </c>
      <c r="AC89" s="3">
        <v>76.2</v>
      </c>
      <c r="AD89" s="3">
        <v>102.93</v>
      </c>
      <c r="AE89" s="3">
        <v>24.57</v>
      </c>
      <c r="AF89" s="3">
        <v>55.56</v>
      </c>
      <c r="AG89" s="3">
        <v>81.02</v>
      </c>
      <c r="AH89" s="3">
        <v>102.05</v>
      </c>
    </row>
    <row r="90" spans="1:34" ht="13.5">
      <c r="A90" s="2" t="s">
        <v>7</v>
      </c>
      <c r="B90" s="2" t="s">
        <v>28</v>
      </c>
      <c r="C90" s="2" t="s">
        <v>101</v>
      </c>
      <c r="D90" s="2" t="s">
        <v>174</v>
      </c>
      <c r="E90" s="2" t="s">
        <v>161</v>
      </c>
      <c r="F90" s="2">
        <v>201507</v>
      </c>
      <c r="G90" s="4">
        <f t="shared" si="8"/>
        <v>25.17</v>
      </c>
      <c r="H90" s="4">
        <f t="shared" si="9"/>
        <v>54.163333333333334</v>
      </c>
      <c r="I90" s="4">
        <f t="shared" si="10"/>
        <v>78.55999999999999</v>
      </c>
      <c r="J90" s="4">
        <f t="shared" si="11"/>
        <v>100.24166666666667</v>
      </c>
      <c r="K90" s="3">
        <v>24.74</v>
      </c>
      <c r="L90" s="3">
        <v>50.36</v>
      </c>
      <c r="M90" s="3">
        <v>76.2</v>
      </c>
      <c r="N90" s="3">
        <v>102.49</v>
      </c>
      <c r="O90" s="3">
        <v>26.01</v>
      </c>
      <c r="P90" s="3">
        <v>55.98</v>
      </c>
      <c r="Q90" s="3">
        <v>80.44</v>
      </c>
      <c r="R90" s="3">
        <v>100.5</v>
      </c>
      <c r="S90" s="3">
        <v>26.39</v>
      </c>
      <c r="T90" s="3">
        <v>55.64</v>
      </c>
      <c r="U90" s="3">
        <v>78.95</v>
      </c>
      <c r="V90" s="3">
        <v>98.96</v>
      </c>
      <c r="W90" s="3">
        <v>25.67</v>
      </c>
      <c r="X90" s="3">
        <v>55.3</v>
      </c>
      <c r="Y90" s="3">
        <v>80.09</v>
      </c>
      <c r="Z90" s="3">
        <v>101.16</v>
      </c>
      <c r="AA90" s="3">
        <v>22.75</v>
      </c>
      <c r="AB90" s="3">
        <v>49.04</v>
      </c>
      <c r="AC90" s="3">
        <v>74.44</v>
      </c>
      <c r="AD90" s="3">
        <v>98.73</v>
      </c>
      <c r="AE90" s="3">
        <v>25.46</v>
      </c>
      <c r="AF90" s="3">
        <v>58.66</v>
      </c>
      <c r="AG90" s="3">
        <v>81.24</v>
      </c>
      <c r="AH90" s="3">
        <v>99.61</v>
      </c>
    </row>
    <row r="91" spans="1:34" ht="13.5">
      <c r="A91" s="2" t="s">
        <v>7</v>
      </c>
      <c r="B91" s="2" t="s">
        <v>28</v>
      </c>
      <c r="C91" s="2" t="s">
        <v>102</v>
      </c>
      <c r="D91" s="2" t="s">
        <v>174</v>
      </c>
      <c r="E91" s="2" t="s">
        <v>161</v>
      </c>
      <c r="F91" s="2">
        <v>201507</v>
      </c>
      <c r="G91" s="4">
        <f t="shared" si="8"/>
        <v>24.69</v>
      </c>
      <c r="H91" s="4">
        <f t="shared" si="9"/>
        <v>52.35833333333333</v>
      </c>
      <c r="I91" s="4">
        <f t="shared" si="10"/>
        <v>77.38333333333333</v>
      </c>
      <c r="J91" s="4">
        <f t="shared" si="11"/>
        <v>100.53666666666665</v>
      </c>
      <c r="K91" s="3">
        <v>24.52</v>
      </c>
      <c r="L91" s="3">
        <v>49.26</v>
      </c>
      <c r="M91" s="3">
        <v>76.2</v>
      </c>
      <c r="N91" s="3">
        <v>102.93</v>
      </c>
      <c r="O91" s="3">
        <v>25.12</v>
      </c>
      <c r="P91" s="3">
        <v>53.56</v>
      </c>
      <c r="Q91" s="3">
        <v>78.68</v>
      </c>
      <c r="R91" s="3">
        <v>100.94</v>
      </c>
      <c r="S91" s="3">
        <v>25.73</v>
      </c>
      <c r="T91" s="3">
        <v>55.86</v>
      </c>
      <c r="U91" s="3">
        <v>79.61</v>
      </c>
      <c r="V91" s="3">
        <v>98.52</v>
      </c>
      <c r="W91" s="3">
        <v>25.45</v>
      </c>
      <c r="X91" s="3">
        <v>55.96</v>
      </c>
      <c r="Y91" s="3">
        <v>79</v>
      </c>
      <c r="Z91" s="3">
        <v>100.94</v>
      </c>
      <c r="AA91" s="3">
        <v>23.19</v>
      </c>
      <c r="AB91" s="3">
        <v>49.48</v>
      </c>
      <c r="AC91" s="3">
        <v>74.66</v>
      </c>
      <c r="AD91" s="3">
        <v>100.72</v>
      </c>
      <c r="AE91" s="3">
        <v>24.13</v>
      </c>
      <c r="AF91" s="3">
        <v>50.03</v>
      </c>
      <c r="AG91" s="3">
        <v>76.15</v>
      </c>
      <c r="AH91" s="3">
        <v>99.17</v>
      </c>
    </row>
    <row r="92" spans="1:34" ht="13.5">
      <c r="A92" s="2" t="s">
        <v>7</v>
      </c>
      <c r="B92" s="2" t="s">
        <v>28</v>
      </c>
      <c r="C92" s="2" t="s">
        <v>102</v>
      </c>
      <c r="D92" s="2" t="s">
        <v>174</v>
      </c>
      <c r="E92" s="2" t="s">
        <v>161</v>
      </c>
      <c r="F92" s="2">
        <v>201507</v>
      </c>
      <c r="G92" s="4">
        <f t="shared" si="8"/>
        <v>25.353333333333335</v>
      </c>
      <c r="H92" s="4">
        <f t="shared" si="9"/>
        <v>53.245000000000005</v>
      </c>
      <c r="I92" s="4">
        <f t="shared" si="10"/>
        <v>77.78833333333334</v>
      </c>
      <c r="J92" s="4">
        <f t="shared" si="11"/>
        <v>101.45166666666667</v>
      </c>
      <c r="K92" s="3">
        <v>25.4</v>
      </c>
      <c r="L92" s="3">
        <v>54.78</v>
      </c>
      <c r="M92" s="3">
        <v>78.63</v>
      </c>
      <c r="N92" s="3">
        <v>100.72</v>
      </c>
      <c r="O92" s="3">
        <v>24.24</v>
      </c>
      <c r="P92" s="3">
        <v>50.03</v>
      </c>
      <c r="Q92" s="3">
        <v>75.6</v>
      </c>
      <c r="R92" s="3">
        <v>101.6</v>
      </c>
      <c r="S92" s="3">
        <v>25.51</v>
      </c>
      <c r="T92" s="3">
        <v>52.34</v>
      </c>
      <c r="U92" s="3">
        <v>76.97</v>
      </c>
      <c r="V92" s="3">
        <v>102.26</v>
      </c>
      <c r="W92" s="3">
        <v>26.33</v>
      </c>
      <c r="X92" s="3">
        <v>55.3</v>
      </c>
      <c r="Y92" s="3">
        <v>79.87</v>
      </c>
      <c r="Z92" s="3">
        <v>102.47</v>
      </c>
      <c r="AA92" s="3">
        <v>26.51</v>
      </c>
      <c r="AB92" s="3">
        <v>56.99</v>
      </c>
      <c r="AC92" s="3">
        <v>80.4</v>
      </c>
      <c r="AD92" s="3">
        <v>101.6</v>
      </c>
      <c r="AE92" s="3">
        <v>24.13</v>
      </c>
      <c r="AF92" s="3">
        <v>50.03</v>
      </c>
      <c r="AG92" s="3">
        <v>75.26</v>
      </c>
      <c r="AH92" s="3">
        <v>100.06</v>
      </c>
    </row>
    <row r="93" spans="1:34" ht="13.5">
      <c r="A93" s="2" t="s">
        <v>7</v>
      </c>
      <c r="B93" s="2" t="s">
        <v>28</v>
      </c>
      <c r="C93" s="2" t="s">
        <v>103</v>
      </c>
      <c r="D93" s="2" t="s">
        <v>174</v>
      </c>
      <c r="E93" s="2" t="s">
        <v>161</v>
      </c>
      <c r="F93" s="2">
        <v>201305</v>
      </c>
      <c r="G93" s="4">
        <f t="shared" si="8"/>
        <v>23.038333333333338</v>
      </c>
      <c r="H93" s="4">
        <f t="shared" si="9"/>
        <v>47.29333333333333</v>
      </c>
      <c r="I93" s="4">
        <f t="shared" si="10"/>
        <v>70.14833333333333</v>
      </c>
      <c r="J93" s="4">
        <f t="shared" si="11"/>
        <v>99.69</v>
      </c>
      <c r="K93" s="3">
        <v>25.84</v>
      </c>
      <c r="L93" s="3">
        <v>50.14</v>
      </c>
      <c r="M93" s="3">
        <v>73.11</v>
      </c>
      <c r="N93" s="3">
        <v>101.16</v>
      </c>
      <c r="O93" s="3">
        <v>21.82</v>
      </c>
      <c r="P93" s="3">
        <v>44.08</v>
      </c>
      <c r="Q93" s="3">
        <v>67.66</v>
      </c>
      <c r="R93" s="3">
        <v>99.84</v>
      </c>
      <c r="S93" s="3">
        <v>25.73</v>
      </c>
      <c r="T93" s="3">
        <v>52.34</v>
      </c>
      <c r="U93" s="3">
        <v>73.89</v>
      </c>
      <c r="V93" s="3">
        <v>99.4</v>
      </c>
      <c r="W93" s="3">
        <v>21.72</v>
      </c>
      <c r="X93" s="3">
        <v>43.45</v>
      </c>
      <c r="Y93" s="3">
        <v>67.37</v>
      </c>
      <c r="Z93" s="3">
        <v>100.06</v>
      </c>
      <c r="AA93" s="3">
        <v>21.87</v>
      </c>
      <c r="AB93" s="3">
        <v>49.92</v>
      </c>
      <c r="AC93" s="3">
        <v>70.68</v>
      </c>
      <c r="AD93" s="3">
        <v>98.51</v>
      </c>
      <c r="AE93" s="3">
        <v>21.25</v>
      </c>
      <c r="AF93" s="3">
        <v>43.83</v>
      </c>
      <c r="AG93" s="3">
        <v>68.18</v>
      </c>
      <c r="AH93" s="3">
        <v>99.17</v>
      </c>
    </row>
    <row r="94" spans="1:34" ht="13.5">
      <c r="A94" s="2" t="s">
        <v>8</v>
      </c>
      <c r="B94" s="2" t="s">
        <v>29</v>
      </c>
      <c r="C94" s="2" t="s">
        <v>104</v>
      </c>
      <c r="D94" s="2" t="s">
        <v>174</v>
      </c>
      <c r="E94" s="2" t="s">
        <v>161</v>
      </c>
      <c r="F94" s="2">
        <v>201402</v>
      </c>
      <c r="G94" s="4">
        <f t="shared" si="8"/>
        <v>28.224999999999994</v>
      </c>
      <c r="H94" s="4">
        <f t="shared" si="9"/>
        <v>50.973333333333336</v>
      </c>
      <c r="I94" s="4">
        <f t="shared" si="10"/>
        <v>69.67500000000001</v>
      </c>
      <c r="J94" s="4">
        <f t="shared" si="11"/>
        <v>100.31666666666668</v>
      </c>
      <c r="K94" s="3">
        <v>28.05</v>
      </c>
      <c r="L94" s="3">
        <v>50.36</v>
      </c>
      <c r="M94" s="3">
        <v>68.91</v>
      </c>
      <c r="N94" s="3">
        <v>100.94</v>
      </c>
      <c r="O94" s="3">
        <v>27.99</v>
      </c>
      <c r="P94" s="3">
        <v>50.25</v>
      </c>
      <c r="Q94" s="3">
        <v>68.76</v>
      </c>
      <c r="R94" s="3">
        <v>101.6</v>
      </c>
      <c r="S94" s="3">
        <v>25.95</v>
      </c>
      <c r="T94" s="3">
        <v>47.94</v>
      </c>
      <c r="U94" s="3">
        <v>66.41</v>
      </c>
      <c r="V94" s="3">
        <v>98.96</v>
      </c>
      <c r="W94" s="3">
        <v>27.65</v>
      </c>
      <c r="X94" s="3">
        <v>49.81</v>
      </c>
      <c r="Y94" s="3">
        <v>68.9</v>
      </c>
      <c r="Z94" s="3">
        <v>99.18</v>
      </c>
      <c r="AA94" s="3">
        <v>27.39</v>
      </c>
      <c r="AB94" s="3">
        <v>49.04</v>
      </c>
      <c r="AC94" s="3">
        <v>67.59</v>
      </c>
      <c r="AD94" s="3">
        <v>100.28</v>
      </c>
      <c r="AE94" s="3">
        <v>32.32</v>
      </c>
      <c r="AF94" s="3">
        <v>58.44</v>
      </c>
      <c r="AG94" s="3">
        <v>77.48</v>
      </c>
      <c r="AH94" s="3">
        <v>100.94</v>
      </c>
    </row>
    <row r="95" spans="1:34" ht="13.5">
      <c r="A95" s="2" t="s">
        <v>8</v>
      </c>
      <c r="B95" s="2" t="s">
        <v>29</v>
      </c>
      <c r="C95" s="2" t="s">
        <v>104</v>
      </c>
      <c r="D95" s="2" t="s">
        <v>174</v>
      </c>
      <c r="E95" s="2" t="s">
        <v>159</v>
      </c>
      <c r="F95" s="2">
        <v>201402</v>
      </c>
      <c r="G95" s="4">
        <f t="shared" si="8"/>
        <v>23.738333333333333</v>
      </c>
      <c r="H95" s="4">
        <f t="shared" si="9"/>
        <v>43.43333333333334</v>
      </c>
      <c r="I95" s="4">
        <f t="shared" si="10"/>
        <v>60.155</v>
      </c>
      <c r="J95" s="4">
        <f t="shared" si="11"/>
        <v>95.17</v>
      </c>
      <c r="K95" s="3">
        <v>24.52</v>
      </c>
      <c r="L95" s="3">
        <v>44.84</v>
      </c>
      <c r="M95" s="3">
        <v>62.51</v>
      </c>
      <c r="N95" s="3">
        <v>99.17</v>
      </c>
      <c r="O95" s="3">
        <v>24.9</v>
      </c>
      <c r="P95" s="3">
        <v>44.96</v>
      </c>
      <c r="Q95" s="3">
        <v>61.93</v>
      </c>
      <c r="R95" s="3">
        <v>97.63</v>
      </c>
      <c r="S95" s="3">
        <v>21.33</v>
      </c>
      <c r="T95" s="3">
        <v>38.92</v>
      </c>
      <c r="U95" s="3">
        <v>54.1</v>
      </c>
      <c r="V95" s="3">
        <v>87.96</v>
      </c>
      <c r="W95" s="3">
        <v>24.8</v>
      </c>
      <c r="X95" s="3">
        <v>44.76</v>
      </c>
      <c r="Y95" s="3">
        <v>61.66</v>
      </c>
      <c r="Z95" s="3">
        <v>97.65</v>
      </c>
      <c r="AA95" s="3">
        <v>24.52</v>
      </c>
      <c r="AB95" s="3">
        <v>45.5</v>
      </c>
      <c r="AC95" s="3">
        <v>62.73</v>
      </c>
      <c r="AD95" s="3">
        <v>97.63</v>
      </c>
      <c r="AE95" s="3">
        <v>22.36</v>
      </c>
      <c r="AF95" s="3">
        <v>41.62</v>
      </c>
      <c r="AG95" s="3">
        <v>58</v>
      </c>
      <c r="AH95" s="3">
        <v>90.98</v>
      </c>
    </row>
    <row r="96" spans="1:34" ht="13.5">
      <c r="A96" s="2" t="s">
        <v>8</v>
      </c>
      <c r="B96" s="2" t="s">
        <v>29</v>
      </c>
      <c r="C96" s="2" t="s">
        <v>105</v>
      </c>
      <c r="D96" s="2" t="s">
        <v>174</v>
      </c>
      <c r="E96" s="2" t="s">
        <v>161</v>
      </c>
      <c r="F96" s="2">
        <v>201501</v>
      </c>
      <c r="G96" s="4">
        <f t="shared" si="8"/>
        <v>24.51</v>
      </c>
      <c r="H96" s="4">
        <f t="shared" si="9"/>
        <v>45.01333333333334</v>
      </c>
      <c r="I96" s="4">
        <f t="shared" si="10"/>
        <v>62.796666666666674</v>
      </c>
      <c r="J96" s="4">
        <f t="shared" si="11"/>
        <v>98.18666666666667</v>
      </c>
      <c r="K96" s="3">
        <v>23.41</v>
      </c>
      <c r="L96" s="3">
        <v>43.51</v>
      </c>
      <c r="M96" s="3">
        <v>60.96</v>
      </c>
      <c r="N96" s="3">
        <v>95.64</v>
      </c>
      <c r="O96" s="3">
        <v>27.11</v>
      </c>
      <c r="P96" s="3">
        <v>49.59</v>
      </c>
      <c r="Q96" s="3">
        <v>67.66</v>
      </c>
      <c r="R96" s="3">
        <v>101.6</v>
      </c>
      <c r="S96" s="3">
        <v>24.85</v>
      </c>
      <c r="T96" s="3">
        <v>44.64</v>
      </c>
      <c r="U96" s="3">
        <v>63.77</v>
      </c>
      <c r="V96" s="3">
        <v>100.94</v>
      </c>
      <c r="W96" s="3">
        <v>23.04</v>
      </c>
      <c r="X96" s="3">
        <v>43.67</v>
      </c>
      <c r="Y96" s="3">
        <v>60.12</v>
      </c>
      <c r="Z96" s="3">
        <v>93.48</v>
      </c>
      <c r="AA96" s="3">
        <v>24.52</v>
      </c>
      <c r="AB96" s="3">
        <v>44.62</v>
      </c>
      <c r="AC96" s="3">
        <v>62.73</v>
      </c>
      <c r="AD96" s="3">
        <v>99.17</v>
      </c>
      <c r="AE96" s="3">
        <v>24.13</v>
      </c>
      <c r="AF96" s="3">
        <v>44.05</v>
      </c>
      <c r="AG96" s="3">
        <v>61.54</v>
      </c>
      <c r="AH96" s="3">
        <v>98.29</v>
      </c>
    </row>
    <row r="97" spans="1:34" ht="13.5">
      <c r="A97" s="2" t="s">
        <v>8</v>
      </c>
      <c r="B97" s="2" t="s">
        <v>29</v>
      </c>
      <c r="C97" s="2" t="s">
        <v>105</v>
      </c>
      <c r="D97" s="2" t="s">
        <v>174</v>
      </c>
      <c r="E97" s="2" t="s">
        <v>161</v>
      </c>
      <c r="F97" s="2">
        <v>201501</v>
      </c>
      <c r="G97" s="4">
        <f t="shared" si="8"/>
        <v>23.84833333333333</v>
      </c>
      <c r="H97" s="4">
        <f t="shared" si="9"/>
        <v>43.32166666666668</v>
      </c>
      <c r="I97" s="4">
        <f t="shared" si="10"/>
        <v>59.82166666666666</v>
      </c>
      <c r="J97" s="4">
        <f t="shared" si="11"/>
        <v>93.995</v>
      </c>
      <c r="K97" s="3">
        <v>24.52</v>
      </c>
      <c r="L97" s="3">
        <v>44.84</v>
      </c>
      <c r="M97" s="3">
        <v>61.4</v>
      </c>
      <c r="N97" s="3">
        <v>94.98</v>
      </c>
      <c r="O97" s="3">
        <v>25.79</v>
      </c>
      <c r="P97" s="3">
        <v>45.18</v>
      </c>
      <c r="Q97" s="3">
        <v>62.15</v>
      </c>
      <c r="R97" s="3">
        <v>98.08</v>
      </c>
      <c r="S97" s="3">
        <v>25.29</v>
      </c>
      <c r="T97" s="3">
        <v>45.08</v>
      </c>
      <c r="U97" s="3">
        <v>62.68</v>
      </c>
      <c r="V97" s="3">
        <v>98.74</v>
      </c>
      <c r="W97" s="3">
        <v>23.26</v>
      </c>
      <c r="X97" s="3">
        <v>42.13</v>
      </c>
      <c r="Y97" s="3">
        <v>57.27</v>
      </c>
      <c r="Z97" s="3">
        <v>90.41</v>
      </c>
      <c r="AA97" s="3">
        <v>21.65</v>
      </c>
      <c r="AB97" s="3">
        <v>40.42</v>
      </c>
      <c r="AC97" s="3">
        <v>56.77</v>
      </c>
      <c r="AD97" s="3">
        <v>90.78</v>
      </c>
      <c r="AE97" s="3">
        <v>22.58</v>
      </c>
      <c r="AF97" s="3">
        <v>42.28</v>
      </c>
      <c r="AG97" s="3">
        <v>58.66</v>
      </c>
      <c r="AH97" s="3">
        <v>90.98</v>
      </c>
    </row>
    <row r="98" spans="1:34" ht="13.5">
      <c r="A98" s="2" t="s">
        <v>8</v>
      </c>
      <c r="B98" s="2" t="s">
        <v>29</v>
      </c>
      <c r="C98" s="2" t="s">
        <v>105</v>
      </c>
      <c r="D98" s="2" t="s">
        <v>174</v>
      </c>
      <c r="E98" s="2" t="s">
        <v>161</v>
      </c>
      <c r="F98" s="2">
        <v>201501</v>
      </c>
      <c r="G98" s="4">
        <f t="shared" si="8"/>
        <v>24.765</v>
      </c>
      <c r="H98" s="4">
        <f t="shared" si="9"/>
        <v>45.383333333333326</v>
      </c>
      <c r="I98" s="4">
        <f t="shared" si="10"/>
        <v>62.61666666666667</v>
      </c>
      <c r="J98" s="4">
        <f t="shared" si="11"/>
        <v>97.78166666666665</v>
      </c>
      <c r="K98" s="3">
        <v>24.96</v>
      </c>
      <c r="L98" s="3">
        <v>45.28</v>
      </c>
      <c r="M98" s="3">
        <v>63.39</v>
      </c>
      <c r="N98" s="3">
        <v>98.07</v>
      </c>
      <c r="O98" s="3">
        <v>24.68</v>
      </c>
      <c r="P98" s="3">
        <v>44.08</v>
      </c>
      <c r="Q98" s="3">
        <v>60.39</v>
      </c>
      <c r="R98" s="3">
        <v>96.97</v>
      </c>
      <c r="S98" s="3">
        <v>25.73</v>
      </c>
      <c r="T98" s="3">
        <v>47.28</v>
      </c>
      <c r="U98" s="3">
        <v>64.21</v>
      </c>
      <c r="V98" s="3">
        <v>98.3</v>
      </c>
      <c r="W98" s="3">
        <v>24.36</v>
      </c>
      <c r="X98" s="3">
        <v>44.33</v>
      </c>
      <c r="Y98" s="3">
        <v>61.44</v>
      </c>
      <c r="Z98" s="3">
        <v>96.55</v>
      </c>
      <c r="AA98" s="3">
        <v>23.85</v>
      </c>
      <c r="AB98" s="3">
        <v>44.18</v>
      </c>
      <c r="AC98" s="3">
        <v>61.63</v>
      </c>
      <c r="AD98" s="3">
        <v>97.41</v>
      </c>
      <c r="AE98" s="3">
        <v>25.01</v>
      </c>
      <c r="AF98" s="3">
        <v>47.15</v>
      </c>
      <c r="AG98" s="3">
        <v>64.64</v>
      </c>
      <c r="AH98" s="3">
        <v>99.39</v>
      </c>
    </row>
    <row r="99" spans="1:34" ht="13.5">
      <c r="A99" s="2" t="s">
        <v>8</v>
      </c>
      <c r="B99" s="2" t="s">
        <v>29</v>
      </c>
      <c r="C99" s="2" t="s">
        <v>106</v>
      </c>
      <c r="D99" s="2" t="s">
        <v>174</v>
      </c>
      <c r="E99" s="2" t="s">
        <v>161</v>
      </c>
      <c r="F99" s="2">
        <v>201502</v>
      </c>
      <c r="G99" s="4">
        <f t="shared" si="8"/>
        <v>26.605</v>
      </c>
      <c r="H99" s="4">
        <f t="shared" si="9"/>
        <v>48.10333333333333</v>
      </c>
      <c r="I99" s="4">
        <f t="shared" si="10"/>
        <v>66.22166666666666</v>
      </c>
      <c r="J99" s="4">
        <f t="shared" si="11"/>
        <v>98.40833333333335</v>
      </c>
      <c r="K99" s="3">
        <v>26.51</v>
      </c>
      <c r="L99" s="3">
        <v>48.59</v>
      </c>
      <c r="M99" s="3">
        <v>67.37</v>
      </c>
      <c r="N99" s="3">
        <v>99.84</v>
      </c>
      <c r="O99" s="3">
        <v>26.67</v>
      </c>
      <c r="P99" s="3">
        <v>48.71</v>
      </c>
      <c r="Q99" s="3">
        <v>67</v>
      </c>
      <c r="R99" s="3">
        <v>101.82</v>
      </c>
      <c r="S99" s="3">
        <v>26.61</v>
      </c>
      <c r="T99" s="3">
        <v>48.16</v>
      </c>
      <c r="U99" s="3">
        <v>65.97</v>
      </c>
      <c r="V99" s="3">
        <v>97.86</v>
      </c>
      <c r="W99" s="3">
        <v>25.89</v>
      </c>
      <c r="X99" s="3">
        <v>46.08</v>
      </c>
      <c r="Y99" s="3">
        <v>63.42</v>
      </c>
      <c r="Z99" s="3">
        <v>95.23</v>
      </c>
      <c r="AA99" s="3">
        <v>25.62</v>
      </c>
      <c r="AB99" s="3">
        <v>45.94</v>
      </c>
      <c r="AC99" s="3">
        <v>62.95</v>
      </c>
      <c r="AD99" s="3">
        <v>95.42</v>
      </c>
      <c r="AE99" s="3">
        <v>28.33</v>
      </c>
      <c r="AF99" s="3">
        <v>51.14</v>
      </c>
      <c r="AG99" s="3">
        <v>70.62</v>
      </c>
      <c r="AH99" s="3">
        <v>100.28</v>
      </c>
    </row>
    <row r="100" spans="1:34" ht="13.5">
      <c r="A100" s="2" t="s">
        <v>8</v>
      </c>
      <c r="B100" s="2" t="s">
        <v>29</v>
      </c>
      <c r="C100" s="2" t="s">
        <v>107</v>
      </c>
      <c r="D100" s="2" t="s">
        <v>174</v>
      </c>
      <c r="E100" s="2" t="s">
        <v>161</v>
      </c>
      <c r="F100" s="2">
        <v>201504</v>
      </c>
      <c r="G100" s="4">
        <f t="shared" si="8"/>
        <v>27.084999999999997</v>
      </c>
      <c r="H100" s="4">
        <f t="shared" si="9"/>
        <v>48.1</v>
      </c>
      <c r="I100" s="4">
        <f t="shared" si="10"/>
        <v>65.48333333333333</v>
      </c>
      <c r="J100" s="4">
        <f t="shared" si="11"/>
        <v>98.99166666666666</v>
      </c>
      <c r="K100" s="3">
        <v>27.61</v>
      </c>
      <c r="L100" s="3">
        <v>49.26</v>
      </c>
      <c r="M100" s="3">
        <v>66.93</v>
      </c>
      <c r="N100" s="3">
        <v>100.94</v>
      </c>
      <c r="O100" s="3">
        <v>25.57</v>
      </c>
      <c r="P100" s="3">
        <v>45.62</v>
      </c>
      <c r="Q100" s="3">
        <v>62.15</v>
      </c>
      <c r="R100" s="3">
        <v>97.41</v>
      </c>
      <c r="S100" s="3">
        <v>26.61</v>
      </c>
      <c r="T100" s="3">
        <v>47.28</v>
      </c>
      <c r="U100" s="3">
        <v>65.09</v>
      </c>
      <c r="V100" s="3">
        <v>98.74</v>
      </c>
      <c r="W100" s="3">
        <v>27.65</v>
      </c>
      <c r="X100" s="3">
        <v>49.15</v>
      </c>
      <c r="Y100" s="3">
        <v>66.71</v>
      </c>
      <c r="Z100" s="3">
        <v>100.72</v>
      </c>
      <c r="AA100" s="3">
        <v>26.51</v>
      </c>
      <c r="AB100" s="3">
        <v>46.38</v>
      </c>
      <c r="AC100" s="3">
        <v>62.95</v>
      </c>
      <c r="AD100" s="3">
        <v>95.64</v>
      </c>
      <c r="AE100" s="3">
        <v>28.56</v>
      </c>
      <c r="AF100" s="3">
        <v>50.91</v>
      </c>
      <c r="AG100" s="3">
        <v>69.07</v>
      </c>
      <c r="AH100" s="3">
        <v>100.5</v>
      </c>
    </row>
    <row r="101" spans="1:34" ht="13.5">
      <c r="A101" s="2" t="s">
        <v>8</v>
      </c>
      <c r="B101" s="2" t="s">
        <v>29</v>
      </c>
      <c r="C101" s="2" t="s">
        <v>108</v>
      </c>
      <c r="D101" s="2" t="s">
        <v>174</v>
      </c>
      <c r="E101" s="2" t="s">
        <v>161</v>
      </c>
      <c r="F101" s="2">
        <v>201504</v>
      </c>
      <c r="G101" s="4">
        <f t="shared" si="8"/>
        <v>26.200000000000003</v>
      </c>
      <c r="H101" s="4">
        <f t="shared" si="9"/>
        <v>47.10666666666666</v>
      </c>
      <c r="I101" s="4">
        <f t="shared" si="10"/>
        <v>64.56333333333335</v>
      </c>
      <c r="J101" s="4">
        <f t="shared" si="11"/>
        <v>97.33833333333335</v>
      </c>
      <c r="K101" s="3">
        <v>26.73</v>
      </c>
      <c r="L101" s="3">
        <v>47.93</v>
      </c>
      <c r="M101" s="3">
        <v>66.04</v>
      </c>
      <c r="N101" s="3">
        <v>98.95</v>
      </c>
      <c r="O101" s="3">
        <v>27.33</v>
      </c>
      <c r="P101" s="3">
        <v>48.27</v>
      </c>
      <c r="Q101" s="3">
        <v>65.02</v>
      </c>
      <c r="R101" s="3">
        <v>97.19</v>
      </c>
      <c r="S101" s="3">
        <v>25.51</v>
      </c>
      <c r="T101" s="3">
        <v>45.74</v>
      </c>
      <c r="U101" s="3">
        <v>61.8</v>
      </c>
      <c r="V101" s="3">
        <v>94.34</v>
      </c>
      <c r="W101" s="3">
        <v>26.77</v>
      </c>
      <c r="X101" s="3">
        <v>48.49</v>
      </c>
      <c r="Y101" s="3">
        <v>66.93</v>
      </c>
      <c r="Z101" s="3">
        <v>99.62</v>
      </c>
      <c r="AA101" s="3">
        <v>25.4</v>
      </c>
      <c r="AB101" s="3">
        <v>45.28</v>
      </c>
      <c r="AC101" s="3">
        <v>62.29</v>
      </c>
      <c r="AD101" s="3">
        <v>95.42</v>
      </c>
      <c r="AE101" s="3">
        <v>25.46</v>
      </c>
      <c r="AF101" s="3">
        <v>46.93</v>
      </c>
      <c r="AG101" s="3">
        <v>65.3</v>
      </c>
      <c r="AH101" s="3">
        <v>98.51</v>
      </c>
    </row>
    <row r="102" spans="1:34" ht="13.5">
      <c r="A102" s="2" t="s">
        <v>8</v>
      </c>
      <c r="B102" s="2" t="s">
        <v>29</v>
      </c>
      <c r="C102" s="2" t="s">
        <v>109</v>
      </c>
      <c r="D102" s="2" t="s">
        <v>174</v>
      </c>
      <c r="E102" s="2" t="s">
        <v>161</v>
      </c>
      <c r="F102" s="2">
        <v>201504</v>
      </c>
      <c r="G102" s="4">
        <f t="shared" si="8"/>
        <v>26.64</v>
      </c>
      <c r="H102" s="4">
        <f t="shared" si="9"/>
        <v>47.58166666666667</v>
      </c>
      <c r="I102" s="4">
        <f t="shared" si="10"/>
        <v>64.55999999999999</v>
      </c>
      <c r="J102" s="4">
        <f t="shared" si="11"/>
        <v>97.00666666666667</v>
      </c>
      <c r="K102" s="3">
        <v>26.73</v>
      </c>
      <c r="L102" s="3">
        <v>46.38</v>
      </c>
      <c r="M102" s="3">
        <v>62.73</v>
      </c>
      <c r="N102" s="3">
        <v>94.54</v>
      </c>
      <c r="O102" s="3">
        <v>27.55</v>
      </c>
      <c r="P102" s="3">
        <v>49.37</v>
      </c>
      <c r="Q102" s="3">
        <v>66.34</v>
      </c>
      <c r="R102" s="3">
        <v>99.18</v>
      </c>
      <c r="S102" s="3">
        <v>25.29</v>
      </c>
      <c r="T102" s="3">
        <v>45.3</v>
      </c>
      <c r="U102" s="3">
        <v>61.58</v>
      </c>
      <c r="V102" s="3">
        <v>95.88</v>
      </c>
      <c r="W102" s="3">
        <v>28.75</v>
      </c>
      <c r="X102" s="3">
        <v>51.35</v>
      </c>
      <c r="Y102" s="3">
        <v>69.78</v>
      </c>
      <c r="Z102" s="3">
        <v>100.5</v>
      </c>
      <c r="AA102" s="3">
        <v>25.18</v>
      </c>
      <c r="AB102" s="3">
        <v>45.72</v>
      </c>
      <c r="AC102" s="3">
        <v>62.29</v>
      </c>
      <c r="AD102" s="3">
        <v>94.98</v>
      </c>
      <c r="AE102" s="3">
        <v>26.34</v>
      </c>
      <c r="AF102" s="3">
        <v>47.37</v>
      </c>
      <c r="AG102" s="3">
        <v>64.64</v>
      </c>
      <c r="AH102" s="3">
        <v>96.96</v>
      </c>
    </row>
    <row r="103" spans="1:34" ht="13.5">
      <c r="A103" s="2" t="s">
        <v>8</v>
      </c>
      <c r="B103" s="2" t="s">
        <v>29</v>
      </c>
      <c r="C103" s="2" t="s">
        <v>109</v>
      </c>
      <c r="D103" s="2" t="s">
        <v>174</v>
      </c>
      <c r="E103" s="2" t="s">
        <v>161</v>
      </c>
      <c r="F103" s="2">
        <v>201504</v>
      </c>
      <c r="G103" s="4">
        <f t="shared" si="8"/>
        <v>26.273333333333337</v>
      </c>
      <c r="H103" s="4">
        <f t="shared" si="9"/>
        <v>46.775000000000006</v>
      </c>
      <c r="I103" s="4">
        <f t="shared" si="10"/>
        <v>64.37666666666668</v>
      </c>
      <c r="J103" s="4">
        <f t="shared" si="11"/>
        <v>97.66666666666667</v>
      </c>
      <c r="K103" s="3">
        <v>26.95</v>
      </c>
      <c r="L103" s="3">
        <v>48.15</v>
      </c>
      <c r="M103" s="3">
        <v>66.04</v>
      </c>
      <c r="N103" s="3">
        <v>100.06</v>
      </c>
      <c r="O103" s="3">
        <v>26.01</v>
      </c>
      <c r="P103" s="3">
        <v>46.28</v>
      </c>
      <c r="Q103" s="3">
        <v>65.68</v>
      </c>
      <c r="R103" s="3">
        <v>98.3</v>
      </c>
      <c r="S103" s="3">
        <v>26.39</v>
      </c>
      <c r="T103" s="3">
        <v>47.06</v>
      </c>
      <c r="U103" s="3">
        <v>63.77</v>
      </c>
      <c r="V103" s="3">
        <v>98.74</v>
      </c>
      <c r="W103" s="3">
        <v>27.43</v>
      </c>
      <c r="X103" s="3">
        <v>48.28</v>
      </c>
      <c r="Y103" s="3">
        <v>65.61</v>
      </c>
      <c r="Z103" s="3">
        <v>99.18</v>
      </c>
      <c r="AA103" s="3">
        <v>25.18</v>
      </c>
      <c r="AB103" s="3">
        <v>45.06</v>
      </c>
      <c r="AC103" s="3">
        <v>61.85</v>
      </c>
      <c r="AD103" s="3">
        <v>93.87</v>
      </c>
      <c r="AE103" s="3">
        <v>25.68</v>
      </c>
      <c r="AF103" s="3">
        <v>45.82</v>
      </c>
      <c r="AG103" s="3">
        <v>63.31</v>
      </c>
      <c r="AH103" s="3">
        <v>95.85</v>
      </c>
    </row>
    <row r="104" spans="1:34" ht="13.5">
      <c r="A104" s="2" t="s">
        <v>8</v>
      </c>
      <c r="B104" s="2" t="s">
        <v>29</v>
      </c>
      <c r="C104" s="2" t="s">
        <v>110</v>
      </c>
      <c r="D104" s="2" t="s">
        <v>174</v>
      </c>
      <c r="E104" s="2" t="s">
        <v>161</v>
      </c>
      <c r="F104" s="2">
        <v>201506</v>
      </c>
      <c r="G104" s="4">
        <f t="shared" si="8"/>
        <v>29.948333333333334</v>
      </c>
      <c r="H104" s="4">
        <f t="shared" si="9"/>
        <v>54.31333333333333</v>
      </c>
      <c r="I104" s="4">
        <f t="shared" si="10"/>
        <v>74.34</v>
      </c>
      <c r="J104" s="4">
        <f t="shared" si="11"/>
        <v>101.31</v>
      </c>
      <c r="K104" s="3">
        <v>31.36</v>
      </c>
      <c r="L104" s="3">
        <v>54.78</v>
      </c>
      <c r="M104" s="3">
        <v>74.22</v>
      </c>
      <c r="N104" s="3">
        <v>102.05</v>
      </c>
      <c r="O104" s="3">
        <v>31.52</v>
      </c>
      <c r="P104" s="3">
        <v>56.64</v>
      </c>
      <c r="Q104" s="3">
        <v>77.14</v>
      </c>
      <c r="R104" s="3">
        <v>101.16</v>
      </c>
      <c r="S104" s="3">
        <v>27.49</v>
      </c>
      <c r="T104" s="3">
        <v>50.8</v>
      </c>
      <c r="U104" s="3">
        <v>71.25</v>
      </c>
      <c r="V104" s="3">
        <v>100.5</v>
      </c>
      <c r="W104" s="3">
        <v>29.84</v>
      </c>
      <c r="X104" s="3">
        <v>54.64</v>
      </c>
      <c r="Y104" s="3">
        <v>75.05</v>
      </c>
      <c r="Z104" s="3">
        <v>100.94</v>
      </c>
      <c r="AA104" s="3">
        <v>28.71</v>
      </c>
      <c r="AB104" s="3">
        <v>53.01</v>
      </c>
      <c r="AC104" s="3">
        <v>72.89</v>
      </c>
      <c r="AD104" s="3">
        <v>100.72</v>
      </c>
      <c r="AE104" s="3">
        <v>30.77</v>
      </c>
      <c r="AF104" s="3">
        <v>56.01</v>
      </c>
      <c r="AG104" s="3">
        <v>75.49</v>
      </c>
      <c r="AH104" s="3">
        <v>102.49</v>
      </c>
    </row>
    <row r="105" spans="1:34" ht="13.5">
      <c r="A105" s="2" t="s">
        <v>8</v>
      </c>
      <c r="B105" s="2" t="s">
        <v>29</v>
      </c>
      <c r="C105" s="2" t="s">
        <v>110</v>
      </c>
      <c r="D105" s="2" t="s">
        <v>174</v>
      </c>
      <c r="E105" s="2" t="s">
        <v>161</v>
      </c>
      <c r="F105" s="2">
        <v>201506</v>
      </c>
      <c r="G105" s="4">
        <f t="shared" si="8"/>
        <v>30.313333333333336</v>
      </c>
      <c r="H105" s="4">
        <f t="shared" si="9"/>
        <v>53.72</v>
      </c>
      <c r="I105" s="4">
        <f t="shared" si="10"/>
        <v>73.04833333333333</v>
      </c>
      <c r="J105" s="4">
        <f t="shared" si="11"/>
        <v>102.52</v>
      </c>
      <c r="K105" s="3">
        <v>30.26</v>
      </c>
      <c r="L105" s="3">
        <v>53.67</v>
      </c>
      <c r="M105" s="3">
        <v>72.45</v>
      </c>
      <c r="N105" s="3">
        <v>100.94</v>
      </c>
      <c r="O105" s="3">
        <v>31.3</v>
      </c>
      <c r="P105" s="3">
        <v>54.66</v>
      </c>
      <c r="Q105" s="3">
        <v>74.71</v>
      </c>
      <c r="R105" s="3">
        <v>104.25</v>
      </c>
      <c r="S105" s="3">
        <v>28.81</v>
      </c>
      <c r="T105" s="3">
        <v>51.68</v>
      </c>
      <c r="U105" s="3">
        <v>70.81</v>
      </c>
      <c r="V105" s="3">
        <v>102.48</v>
      </c>
      <c r="W105" s="3">
        <v>32.91</v>
      </c>
      <c r="X105" s="3">
        <v>57.49</v>
      </c>
      <c r="Y105" s="3">
        <v>76.36</v>
      </c>
      <c r="Z105" s="3">
        <v>102.69</v>
      </c>
      <c r="AA105" s="3">
        <v>27.83</v>
      </c>
      <c r="AB105" s="3">
        <v>49.26</v>
      </c>
      <c r="AC105" s="3">
        <v>68.03</v>
      </c>
      <c r="AD105" s="3">
        <v>100.94</v>
      </c>
      <c r="AE105" s="3">
        <v>30.77</v>
      </c>
      <c r="AF105" s="3">
        <v>55.56</v>
      </c>
      <c r="AG105" s="3">
        <v>75.93</v>
      </c>
      <c r="AH105" s="3">
        <v>103.82</v>
      </c>
    </row>
    <row r="106" spans="1:34" ht="13.5">
      <c r="A106" s="2" t="s">
        <v>8</v>
      </c>
      <c r="B106" s="2" t="s">
        <v>29</v>
      </c>
      <c r="C106" s="2" t="s">
        <v>111</v>
      </c>
      <c r="D106" s="2" t="s">
        <v>174</v>
      </c>
      <c r="E106" s="2" t="s">
        <v>161</v>
      </c>
      <c r="F106" s="2">
        <v>201507</v>
      </c>
      <c r="G106" s="4">
        <f aca="true" t="shared" si="12" ref="G106:G137">(K106+O106+S106+W106+AA106+AE106)/6</f>
        <v>28.075</v>
      </c>
      <c r="H106" s="4">
        <f aca="true" t="shared" si="13" ref="H106:H137">(L106+P106+T106+X106+AB106+AF106)/6</f>
        <v>49.53333333333333</v>
      </c>
      <c r="I106" s="4">
        <f aca="true" t="shared" si="14" ref="I106:I137">(M106+Q106+U106+Y106+AC106+AG106)/6</f>
        <v>67.65166666666667</v>
      </c>
      <c r="J106" s="4">
        <f aca="true" t="shared" si="15" ref="J106:J137">(N106+R106+V106+Z106+AD106+AH106)/6</f>
        <v>99.32333333333334</v>
      </c>
      <c r="K106" s="3">
        <v>30.48</v>
      </c>
      <c r="L106" s="3">
        <v>53.01</v>
      </c>
      <c r="M106" s="3">
        <v>71.79</v>
      </c>
      <c r="N106" s="3">
        <v>98.73</v>
      </c>
      <c r="O106" s="3">
        <v>29.31</v>
      </c>
      <c r="P106" s="3">
        <v>51.57</v>
      </c>
      <c r="Q106" s="3">
        <v>69.2</v>
      </c>
      <c r="R106" s="3">
        <v>100.28</v>
      </c>
      <c r="S106" s="3">
        <v>26.17</v>
      </c>
      <c r="T106" s="3">
        <v>47.5</v>
      </c>
      <c r="U106" s="3">
        <v>65.53</v>
      </c>
      <c r="V106" s="3">
        <v>99.4</v>
      </c>
      <c r="W106" s="3">
        <v>28.09</v>
      </c>
      <c r="X106" s="3">
        <v>49.15</v>
      </c>
      <c r="Y106" s="3">
        <v>66.93</v>
      </c>
      <c r="Z106" s="3">
        <v>100.06</v>
      </c>
      <c r="AA106" s="3">
        <v>26.95</v>
      </c>
      <c r="AB106" s="3">
        <v>47.05</v>
      </c>
      <c r="AC106" s="3">
        <v>64.94</v>
      </c>
      <c r="AD106" s="3">
        <v>97.41</v>
      </c>
      <c r="AE106" s="3">
        <v>27.45</v>
      </c>
      <c r="AF106" s="3">
        <v>48.92</v>
      </c>
      <c r="AG106" s="3">
        <v>67.52</v>
      </c>
      <c r="AH106" s="3">
        <v>100.06</v>
      </c>
    </row>
    <row r="107" spans="1:34" ht="13.5">
      <c r="A107" s="2" t="s">
        <v>8</v>
      </c>
      <c r="B107" s="2" t="s">
        <v>29</v>
      </c>
      <c r="C107" s="2" t="s">
        <v>111</v>
      </c>
      <c r="D107" s="2" t="s">
        <v>174</v>
      </c>
      <c r="E107" s="2" t="s">
        <v>161</v>
      </c>
      <c r="F107" s="2">
        <v>201507</v>
      </c>
      <c r="G107" s="4">
        <f t="shared" si="12"/>
        <v>29.763333333333335</v>
      </c>
      <c r="H107" s="4">
        <f t="shared" si="13"/>
        <v>52.73</v>
      </c>
      <c r="I107" s="4">
        <f t="shared" si="14"/>
        <v>71.325</v>
      </c>
      <c r="J107" s="4">
        <f t="shared" si="15"/>
        <v>100.46333333333332</v>
      </c>
      <c r="K107" s="3">
        <v>30.04</v>
      </c>
      <c r="L107" s="3">
        <v>52.35</v>
      </c>
      <c r="M107" s="3">
        <v>69.58</v>
      </c>
      <c r="N107" s="3">
        <v>100.06</v>
      </c>
      <c r="O107" s="3">
        <v>29.97</v>
      </c>
      <c r="P107" s="3">
        <v>52.89</v>
      </c>
      <c r="Q107" s="3">
        <v>71.41</v>
      </c>
      <c r="R107" s="3">
        <v>99.4</v>
      </c>
      <c r="S107" s="3">
        <v>28.59</v>
      </c>
      <c r="T107" s="3">
        <v>50.8</v>
      </c>
      <c r="U107" s="3">
        <v>68.61</v>
      </c>
      <c r="V107" s="3">
        <v>99.4</v>
      </c>
      <c r="W107" s="3">
        <v>30.5</v>
      </c>
      <c r="X107" s="3">
        <v>53.98</v>
      </c>
      <c r="Y107" s="3">
        <v>73.51</v>
      </c>
      <c r="Z107" s="3">
        <v>101.38</v>
      </c>
      <c r="AA107" s="3">
        <v>28.49</v>
      </c>
      <c r="AB107" s="3">
        <v>51.24</v>
      </c>
      <c r="AC107" s="3">
        <v>70.02</v>
      </c>
      <c r="AD107" s="3">
        <v>101.6</v>
      </c>
      <c r="AE107" s="3">
        <v>30.99</v>
      </c>
      <c r="AF107" s="3">
        <v>55.12</v>
      </c>
      <c r="AG107" s="3">
        <v>74.82</v>
      </c>
      <c r="AH107" s="3">
        <v>100.94</v>
      </c>
    </row>
    <row r="108" spans="1:34" ht="13.5">
      <c r="A108" s="2" t="s">
        <v>9</v>
      </c>
      <c r="B108" s="2" t="s">
        <v>30</v>
      </c>
      <c r="C108" s="2" t="s">
        <v>112</v>
      </c>
      <c r="D108" s="2" t="s">
        <v>174</v>
      </c>
      <c r="E108" s="2" t="s">
        <v>161</v>
      </c>
      <c r="F108" s="2">
        <v>201410</v>
      </c>
      <c r="G108" s="4">
        <f t="shared" si="12"/>
        <v>24.62</v>
      </c>
      <c r="H108" s="4">
        <f t="shared" si="13"/>
        <v>45.20000000000001</v>
      </c>
      <c r="I108" s="4">
        <f t="shared" si="14"/>
        <v>64.23333333333333</v>
      </c>
      <c r="J108" s="4">
        <f t="shared" si="15"/>
        <v>100.53666666666668</v>
      </c>
      <c r="K108" s="3">
        <v>25.4</v>
      </c>
      <c r="L108" s="3">
        <v>46.83</v>
      </c>
      <c r="M108" s="3">
        <v>66.26</v>
      </c>
      <c r="N108" s="3">
        <v>101.16</v>
      </c>
      <c r="O108" s="3">
        <v>24.9</v>
      </c>
      <c r="P108" s="3">
        <v>45.84</v>
      </c>
      <c r="Q108" s="3">
        <v>64.58</v>
      </c>
      <c r="R108" s="3">
        <v>100.5</v>
      </c>
      <c r="S108" s="3">
        <v>24.63</v>
      </c>
      <c r="T108" s="3">
        <v>44.86</v>
      </c>
      <c r="U108" s="3">
        <v>63.55</v>
      </c>
      <c r="V108" s="3">
        <v>100.28</v>
      </c>
      <c r="W108" s="3">
        <v>23.92</v>
      </c>
      <c r="X108" s="3">
        <v>43.89</v>
      </c>
      <c r="Y108" s="3">
        <v>63.2</v>
      </c>
      <c r="Z108" s="3">
        <v>100.06</v>
      </c>
      <c r="AA108" s="3">
        <v>24.08</v>
      </c>
      <c r="AB108" s="3">
        <v>44.62</v>
      </c>
      <c r="AC108" s="3">
        <v>63.61</v>
      </c>
      <c r="AD108" s="3">
        <v>100.5</v>
      </c>
      <c r="AE108" s="3">
        <v>24.79</v>
      </c>
      <c r="AF108" s="3">
        <v>45.16</v>
      </c>
      <c r="AG108" s="3">
        <v>64.2</v>
      </c>
      <c r="AH108" s="3">
        <v>100.72</v>
      </c>
    </row>
    <row r="109" spans="1:34" ht="13.5">
      <c r="A109" s="2" t="s">
        <v>9</v>
      </c>
      <c r="B109" s="2" t="s">
        <v>30</v>
      </c>
      <c r="C109" s="2" t="s">
        <v>113</v>
      </c>
      <c r="D109" s="2" t="s">
        <v>174</v>
      </c>
      <c r="E109" s="2" t="s">
        <v>161</v>
      </c>
      <c r="F109" s="2">
        <v>201410</v>
      </c>
      <c r="G109" s="4">
        <f t="shared" si="12"/>
        <v>25.096666666666664</v>
      </c>
      <c r="H109" s="4">
        <f t="shared" si="13"/>
        <v>45.93000000000001</v>
      </c>
      <c r="I109" s="4">
        <f t="shared" si="14"/>
        <v>65.22166666666666</v>
      </c>
      <c r="J109" s="4">
        <f t="shared" si="15"/>
        <v>100.24</v>
      </c>
      <c r="K109" s="3">
        <v>25.18</v>
      </c>
      <c r="L109" s="3">
        <v>46.16</v>
      </c>
      <c r="M109" s="3">
        <v>64.28</v>
      </c>
      <c r="N109" s="3">
        <v>98.95</v>
      </c>
      <c r="O109" s="3">
        <v>25.79</v>
      </c>
      <c r="P109" s="3">
        <v>47.16</v>
      </c>
      <c r="Q109" s="3">
        <v>65.68</v>
      </c>
      <c r="R109" s="3">
        <v>101.38</v>
      </c>
      <c r="S109" s="3">
        <v>25.07</v>
      </c>
      <c r="T109" s="3">
        <v>46.4</v>
      </c>
      <c r="U109" s="3">
        <v>69.05</v>
      </c>
      <c r="V109" s="3">
        <v>101.16</v>
      </c>
      <c r="W109" s="3">
        <v>25.23</v>
      </c>
      <c r="X109" s="3">
        <v>45.64</v>
      </c>
      <c r="Y109" s="3">
        <v>64.07</v>
      </c>
      <c r="Z109" s="3">
        <v>100.28</v>
      </c>
      <c r="AA109" s="3">
        <v>24.52</v>
      </c>
      <c r="AB109" s="3">
        <v>44.84</v>
      </c>
      <c r="AC109" s="3">
        <v>63.39</v>
      </c>
      <c r="AD109" s="3">
        <v>100.06</v>
      </c>
      <c r="AE109" s="3">
        <v>24.79</v>
      </c>
      <c r="AF109" s="3">
        <v>45.38</v>
      </c>
      <c r="AG109" s="3">
        <v>64.86</v>
      </c>
      <c r="AH109" s="3">
        <v>99.61</v>
      </c>
    </row>
    <row r="110" spans="1:34" ht="13.5">
      <c r="A110" s="2" t="s">
        <v>9</v>
      </c>
      <c r="B110" s="2" t="s">
        <v>30</v>
      </c>
      <c r="C110" s="2" t="s">
        <v>114</v>
      </c>
      <c r="D110" s="2" t="s">
        <v>174</v>
      </c>
      <c r="E110" s="2" t="s">
        <v>161</v>
      </c>
      <c r="F110" s="2">
        <v>201503</v>
      </c>
      <c r="G110" s="4">
        <f t="shared" si="12"/>
        <v>25.576666666666668</v>
      </c>
      <c r="H110" s="4">
        <f t="shared" si="13"/>
        <v>47.366666666666674</v>
      </c>
      <c r="I110" s="4">
        <f t="shared" si="14"/>
        <v>67.135</v>
      </c>
      <c r="J110" s="4">
        <f t="shared" si="15"/>
        <v>101.97333333333334</v>
      </c>
      <c r="K110" s="3">
        <v>26.51</v>
      </c>
      <c r="L110" s="3">
        <v>48.59</v>
      </c>
      <c r="M110" s="3">
        <v>68.47</v>
      </c>
      <c r="N110" s="3">
        <v>103.81</v>
      </c>
      <c r="O110" s="3">
        <v>25.79</v>
      </c>
      <c r="P110" s="3">
        <v>48.93</v>
      </c>
      <c r="Q110" s="3">
        <v>69.64</v>
      </c>
      <c r="R110" s="3">
        <v>102.26</v>
      </c>
      <c r="S110" s="3">
        <v>24.19</v>
      </c>
      <c r="T110" s="3">
        <v>44.64</v>
      </c>
      <c r="U110" s="3">
        <v>63.11</v>
      </c>
      <c r="V110" s="3">
        <v>99.62</v>
      </c>
      <c r="W110" s="3">
        <v>26.11</v>
      </c>
      <c r="X110" s="3">
        <v>47.62</v>
      </c>
      <c r="Y110" s="3">
        <v>67.37</v>
      </c>
      <c r="Z110" s="3">
        <v>100.06</v>
      </c>
      <c r="AA110" s="3">
        <v>25.18</v>
      </c>
      <c r="AB110" s="3">
        <v>46.38</v>
      </c>
      <c r="AC110" s="3">
        <v>66.26</v>
      </c>
      <c r="AD110" s="3">
        <v>101.38</v>
      </c>
      <c r="AE110" s="3">
        <v>25.68</v>
      </c>
      <c r="AF110" s="3">
        <v>48.04</v>
      </c>
      <c r="AG110" s="3">
        <v>67.96</v>
      </c>
      <c r="AH110" s="3">
        <v>104.71</v>
      </c>
    </row>
    <row r="111" spans="1:34" ht="13.5">
      <c r="A111" s="2" t="s">
        <v>9</v>
      </c>
      <c r="B111" s="2" t="s">
        <v>30</v>
      </c>
      <c r="C111" s="2" t="s">
        <v>114</v>
      </c>
      <c r="D111" s="2" t="s">
        <v>174</v>
      </c>
      <c r="E111" s="2" t="s">
        <v>161</v>
      </c>
      <c r="F111" s="2">
        <v>201503</v>
      </c>
      <c r="G111" s="4">
        <f t="shared" si="12"/>
        <v>25.426666666666666</v>
      </c>
      <c r="H111" s="4">
        <f t="shared" si="13"/>
        <v>46.29999999999999</v>
      </c>
      <c r="I111" s="4">
        <f t="shared" si="14"/>
        <v>65.92333333333333</v>
      </c>
      <c r="J111" s="4">
        <f t="shared" si="15"/>
        <v>102.26666666666665</v>
      </c>
      <c r="K111" s="3">
        <v>25.62</v>
      </c>
      <c r="L111" s="3">
        <v>47.27</v>
      </c>
      <c r="M111" s="3">
        <v>67.37</v>
      </c>
      <c r="N111" s="3">
        <v>104.7</v>
      </c>
      <c r="O111" s="3">
        <v>25.12</v>
      </c>
      <c r="P111" s="3">
        <v>45.4</v>
      </c>
      <c r="Q111" s="3">
        <v>64.8</v>
      </c>
      <c r="R111" s="3">
        <v>100.06</v>
      </c>
      <c r="S111" s="3">
        <v>25.51</v>
      </c>
      <c r="T111" s="3">
        <v>46.4</v>
      </c>
      <c r="U111" s="3">
        <v>66.19</v>
      </c>
      <c r="V111" s="3">
        <v>102.48</v>
      </c>
      <c r="W111" s="3">
        <v>25.23</v>
      </c>
      <c r="X111" s="3">
        <v>45.64</v>
      </c>
      <c r="Y111" s="3">
        <v>64.95</v>
      </c>
      <c r="Z111" s="3">
        <v>100.5</v>
      </c>
      <c r="AA111" s="3">
        <v>25.4</v>
      </c>
      <c r="AB111" s="3">
        <v>46.16</v>
      </c>
      <c r="AC111" s="3">
        <v>65.82</v>
      </c>
      <c r="AD111" s="3">
        <v>104.92</v>
      </c>
      <c r="AE111" s="3">
        <v>25.68</v>
      </c>
      <c r="AF111" s="3">
        <v>46.93</v>
      </c>
      <c r="AG111" s="3">
        <v>66.41</v>
      </c>
      <c r="AH111" s="3">
        <v>100.94</v>
      </c>
    </row>
    <row r="112" spans="1:34" ht="13.5">
      <c r="A112" s="2" t="s">
        <v>9</v>
      </c>
      <c r="B112" s="2" t="s">
        <v>30</v>
      </c>
      <c r="C112" s="2" t="s">
        <v>114</v>
      </c>
      <c r="D112" s="2" t="s">
        <v>174</v>
      </c>
      <c r="E112" s="2" t="s">
        <v>161</v>
      </c>
      <c r="F112" s="2">
        <v>201503</v>
      </c>
      <c r="G112" s="4">
        <f t="shared" si="12"/>
        <v>26.67833333333333</v>
      </c>
      <c r="H112" s="4">
        <f t="shared" si="13"/>
        <v>47.845000000000006</v>
      </c>
      <c r="I112" s="4">
        <f t="shared" si="14"/>
        <v>67.50333333333333</v>
      </c>
      <c r="J112" s="4">
        <f t="shared" si="15"/>
        <v>102.26666666666667</v>
      </c>
      <c r="K112" s="3">
        <v>28.05</v>
      </c>
      <c r="L112" s="3">
        <v>48.59</v>
      </c>
      <c r="M112" s="3">
        <v>68.25</v>
      </c>
      <c r="N112" s="3">
        <v>103.81</v>
      </c>
      <c r="O112" s="3">
        <v>27.33</v>
      </c>
      <c r="P112" s="3">
        <v>48.93</v>
      </c>
      <c r="Q112" s="3">
        <v>68.32</v>
      </c>
      <c r="R112" s="3">
        <v>102.04</v>
      </c>
      <c r="S112" s="3">
        <v>25.29</v>
      </c>
      <c r="T112" s="3">
        <v>46.4</v>
      </c>
      <c r="U112" s="3">
        <v>66.85</v>
      </c>
      <c r="V112" s="3">
        <v>101.6</v>
      </c>
      <c r="W112" s="3">
        <v>26.55</v>
      </c>
      <c r="X112" s="3">
        <v>47.18</v>
      </c>
      <c r="Y112" s="3">
        <v>65.83</v>
      </c>
      <c r="Z112" s="3">
        <v>100.06</v>
      </c>
      <c r="AA112" s="3">
        <v>26.51</v>
      </c>
      <c r="AB112" s="3">
        <v>47.93</v>
      </c>
      <c r="AC112" s="3">
        <v>67.81</v>
      </c>
      <c r="AD112" s="3">
        <v>104.7</v>
      </c>
      <c r="AE112" s="3">
        <v>26.34</v>
      </c>
      <c r="AF112" s="3">
        <v>48.04</v>
      </c>
      <c r="AG112" s="3">
        <v>67.96</v>
      </c>
      <c r="AH112" s="3">
        <v>101.39</v>
      </c>
    </row>
    <row r="113" spans="1:34" ht="13.5">
      <c r="A113" s="2" t="s">
        <v>9</v>
      </c>
      <c r="B113" s="2" t="s">
        <v>30</v>
      </c>
      <c r="C113" s="2" t="s">
        <v>114</v>
      </c>
      <c r="D113" s="2" t="s">
        <v>174</v>
      </c>
      <c r="E113" s="2" t="s">
        <v>161</v>
      </c>
      <c r="F113" s="2">
        <v>201503</v>
      </c>
      <c r="G113" s="4">
        <f t="shared" si="12"/>
        <v>26.198333333333334</v>
      </c>
      <c r="H113" s="4">
        <f t="shared" si="13"/>
        <v>47.546666666666674</v>
      </c>
      <c r="I113" s="4">
        <f t="shared" si="14"/>
        <v>67.60833333333333</v>
      </c>
      <c r="J113" s="4">
        <f t="shared" si="15"/>
        <v>102.26333333333334</v>
      </c>
      <c r="K113" s="3">
        <v>26.95</v>
      </c>
      <c r="L113" s="3">
        <v>48.81</v>
      </c>
      <c r="M113" s="3">
        <v>68.91</v>
      </c>
      <c r="N113" s="3">
        <v>104.48</v>
      </c>
      <c r="O113" s="3">
        <v>26.67</v>
      </c>
      <c r="P113" s="3">
        <v>48.71</v>
      </c>
      <c r="Q113" s="3">
        <v>69.2</v>
      </c>
      <c r="R113" s="3">
        <v>102.26</v>
      </c>
      <c r="S113" s="3">
        <v>27.05</v>
      </c>
      <c r="T113" s="3">
        <v>48.6</v>
      </c>
      <c r="U113" s="3">
        <v>69.49</v>
      </c>
      <c r="V113" s="3">
        <v>102.04</v>
      </c>
      <c r="W113" s="3">
        <v>26.33</v>
      </c>
      <c r="X113" s="3">
        <v>47.62</v>
      </c>
      <c r="Y113" s="3">
        <v>67.15</v>
      </c>
      <c r="Z113" s="3">
        <v>103.13</v>
      </c>
      <c r="AA113" s="3">
        <v>25.18</v>
      </c>
      <c r="AB113" s="3">
        <v>45.94</v>
      </c>
      <c r="AC113" s="3">
        <v>66.26</v>
      </c>
      <c r="AD113" s="3">
        <v>101.83</v>
      </c>
      <c r="AE113" s="3">
        <v>25.01</v>
      </c>
      <c r="AF113" s="3">
        <v>45.6</v>
      </c>
      <c r="AG113" s="3">
        <v>64.64</v>
      </c>
      <c r="AH113" s="3">
        <v>99.84</v>
      </c>
    </row>
    <row r="114" spans="1:34" ht="13.5">
      <c r="A114" s="2" t="s">
        <v>9</v>
      </c>
      <c r="B114" s="2" t="s">
        <v>30</v>
      </c>
      <c r="C114" s="2" t="s">
        <v>114</v>
      </c>
      <c r="D114" s="2" t="s">
        <v>174</v>
      </c>
      <c r="E114" s="2" t="s">
        <v>161</v>
      </c>
      <c r="F114" s="2">
        <v>201503</v>
      </c>
      <c r="G114" s="4">
        <f t="shared" si="12"/>
        <v>25.868333333333336</v>
      </c>
      <c r="H114" s="4">
        <f t="shared" si="13"/>
        <v>47.695</v>
      </c>
      <c r="I114" s="4">
        <f t="shared" si="14"/>
        <v>67.72</v>
      </c>
      <c r="J114" s="4">
        <f t="shared" si="15"/>
        <v>102.63000000000001</v>
      </c>
      <c r="K114" s="3">
        <v>26.95</v>
      </c>
      <c r="L114" s="3">
        <v>48.81</v>
      </c>
      <c r="M114" s="3">
        <v>68.69</v>
      </c>
      <c r="N114" s="3">
        <v>103.59</v>
      </c>
      <c r="O114" s="3">
        <v>26.89</v>
      </c>
      <c r="P114" s="3">
        <v>49.15</v>
      </c>
      <c r="Q114" s="3">
        <v>69.87</v>
      </c>
      <c r="R114" s="3">
        <v>104.69</v>
      </c>
      <c r="S114" s="3">
        <v>25.73</v>
      </c>
      <c r="T114" s="3">
        <v>47.5</v>
      </c>
      <c r="U114" s="3">
        <v>66.63</v>
      </c>
      <c r="V114" s="3">
        <v>101.6</v>
      </c>
      <c r="W114" s="3">
        <v>26.11</v>
      </c>
      <c r="X114" s="3">
        <v>47.62</v>
      </c>
      <c r="Y114" s="3">
        <v>67.8</v>
      </c>
      <c r="Z114" s="3">
        <v>103.35</v>
      </c>
      <c r="AA114" s="3">
        <v>24.96</v>
      </c>
      <c r="AB114" s="3">
        <v>47.05</v>
      </c>
      <c r="AC114" s="3">
        <v>67.81</v>
      </c>
      <c r="AD114" s="3">
        <v>101.83</v>
      </c>
      <c r="AE114" s="3">
        <v>24.57</v>
      </c>
      <c r="AF114" s="3">
        <v>46.04</v>
      </c>
      <c r="AG114" s="3">
        <v>65.52</v>
      </c>
      <c r="AH114" s="3">
        <v>100.72</v>
      </c>
    </row>
    <row r="115" spans="1:34" ht="13.5">
      <c r="A115" s="2" t="s">
        <v>9</v>
      </c>
      <c r="B115" s="2" t="s">
        <v>30</v>
      </c>
      <c r="C115" s="2" t="s">
        <v>115</v>
      </c>
      <c r="D115" s="2" t="s">
        <v>174</v>
      </c>
      <c r="E115" s="2" t="s">
        <v>161</v>
      </c>
      <c r="F115" s="2">
        <v>201503</v>
      </c>
      <c r="G115" s="4">
        <f t="shared" si="12"/>
        <v>24.84166666666667</v>
      </c>
      <c r="H115" s="4">
        <f t="shared" si="13"/>
        <v>45.85833333333333</v>
      </c>
      <c r="I115" s="4">
        <f t="shared" si="14"/>
        <v>65.36999999999999</v>
      </c>
      <c r="J115" s="4">
        <f t="shared" si="15"/>
        <v>101.82166666666667</v>
      </c>
      <c r="K115" s="3">
        <v>26.28</v>
      </c>
      <c r="L115" s="3">
        <v>47.05</v>
      </c>
      <c r="M115" s="3">
        <v>66.71</v>
      </c>
      <c r="N115" s="3">
        <v>102.49</v>
      </c>
      <c r="O115" s="3">
        <v>25.35</v>
      </c>
      <c r="P115" s="3">
        <v>46.94</v>
      </c>
      <c r="Q115" s="3">
        <v>66.78</v>
      </c>
      <c r="R115" s="3">
        <v>100.06</v>
      </c>
      <c r="S115" s="3">
        <v>24.85</v>
      </c>
      <c r="T115" s="3">
        <v>46.4</v>
      </c>
      <c r="U115" s="3">
        <v>66.19</v>
      </c>
      <c r="V115" s="3">
        <v>102.48</v>
      </c>
      <c r="W115" s="3">
        <v>24.14</v>
      </c>
      <c r="X115" s="3">
        <v>44.54</v>
      </c>
      <c r="Y115" s="3">
        <v>64.07</v>
      </c>
      <c r="Z115" s="3">
        <v>104.01</v>
      </c>
      <c r="AA115" s="3">
        <v>24.08</v>
      </c>
      <c r="AB115" s="3">
        <v>44.62</v>
      </c>
      <c r="AC115" s="3">
        <v>63.39</v>
      </c>
      <c r="AD115" s="3">
        <v>100.06</v>
      </c>
      <c r="AE115" s="3">
        <v>24.35</v>
      </c>
      <c r="AF115" s="3">
        <v>45.6</v>
      </c>
      <c r="AG115" s="3">
        <v>65.08</v>
      </c>
      <c r="AH115" s="3">
        <v>101.83</v>
      </c>
    </row>
    <row r="116" spans="1:34" ht="13.5">
      <c r="A116" s="2" t="s">
        <v>9</v>
      </c>
      <c r="B116" s="2" t="s">
        <v>30</v>
      </c>
      <c r="C116" s="2" t="s">
        <v>116</v>
      </c>
      <c r="D116" s="2" t="s">
        <v>174</v>
      </c>
      <c r="E116" s="2" t="s">
        <v>161</v>
      </c>
      <c r="F116" s="2">
        <v>201503</v>
      </c>
      <c r="G116" s="4">
        <f t="shared" si="12"/>
        <v>24.986666666666668</v>
      </c>
      <c r="H116" s="4">
        <f t="shared" si="13"/>
        <v>45.748333333333335</v>
      </c>
      <c r="I116" s="4">
        <f t="shared" si="14"/>
        <v>65.22333333333334</v>
      </c>
      <c r="J116" s="4">
        <f t="shared" si="15"/>
        <v>101.53333333333335</v>
      </c>
      <c r="K116" s="3">
        <v>22.53</v>
      </c>
      <c r="L116" s="3">
        <v>42.85</v>
      </c>
      <c r="M116" s="3">
        <v>63.39</v>
      </c>
      <c r="N116" s="3">
        <v>100.5</v>
      </c>
      <c r="O116" s="3">
        <v>25.35</v>
      </c>
      <c r="P116" s="3">
        <v>46.72</v>
      </c>
      <c r="Q116" s="3">
        <v>66.34</v>
      </c>
      <c r="R116" s="3">
        <v>101.82</v>
      </c>
      <c r="S116" s="3">
        <v>24.85</v>
      </c>
      <c r="T116" s="3">
        <v>45.3</v>
      </c>
      <c r="U116" s="3">
        <v>64.43</v>
      </c>
      <c r="V116" s="3">
        <v>98.74</v>
      </c>
      <c r="W116" s="3">
        <v>25.45</v>
      </c>
      <c r="X116" s="3">
        <v>45.64</v>
      </c>
      <c r="Y116" s="3">
        <v>64.73</v>
      </c>
      <c r="Z116" s="3">
        <v>100.94</v>
      </c>
      <c r="AA116" s="3">
        <v>25.84</v>
      </c>
      <c r="AB116" s="3">
        <v>46.61</v>
      </c>
      <c r="AC116" s="3">
        <v>65.82</v>
      </c>
      <c r="AD116" s="3">
        <v>102.49</v>
      </c>
      <c r="AE116" s="3">
        <v>25.9</v>
      </c>
      <c r="AF116" s="3">
        <v>47.37</v>
      </c>
      <c r="AG116" s="3">
        <v>66.63</v>
      </c>
      <c r="AH116" s="3">
        <v>104.71</v>
      </c>
    </row>
    <row r="117" spans="1:34" ht="13.5">
      <c r="A117" s="2" t="s">
        <v>9</v>
      </c>
      <c r="B117" s="2" t="s">
        <v>30</v>
      </c>
      <c r="C117" s="2" t="s">
        <v>117</v>
      </c>
      <c r="D117" s="2" t="s">
        <v>174</v>
      </c>
      <c r="E117" s="2" t="s">
        <v>161</v>
      </c>
      <c r="F117" s="2">
        <v>201503</v>
      </c>
      <c r="G117" s="4">
        <f t="shared" si="12"/>
        <v>24.69</v>
      </c>
      <c r="H117" s="4">
        <f t="shared" si="13"/>
        <v>45.6</v>
      </c>
      <c r="I117" s="4">
        <f t="shared" si="14"/>
        <v>65.22333333333334</v>
      </c>
      <c r="J117" s="4">
        <f t="shared" si="15"/>
        <v>101.605</v>
      </c>
      <c r="K117" s="3">
        <v>25.4</v>
      </c>
      <c r="L117" s="3">
        <v>47.05</v>
      </c>
      <c r="M117" s="3">
        <v>66.93</v>
      </c>
      <c r="N117" s="3">
        <v>104.48</v>
      </c>
      <c r="O117" s="3">
        <v>24.68</v>
      </c>
      <c r="P117" s="3">
        <v>45.84</v>
      </c>
      <c r="Q117" s="3">
        <v>65.9</v>
      </c>
      <c r="R117" s="3">
        <v>99.62</v>
      </c>
      <c r="S117" s="3">
        <v>25.29</v>
      </c>
      <c r="T117" s="3">
        <v>45.96</v>
      </c>
      <c r="U117" s="3">
        <v>66.41</v>
      </c>
      <c r="V117" s="3">
        <v>101.82</v>
      </c>
      <c r="W117" s="3">
        <v>25.23</v>
      </c>
      <c r="X117" s="3">
        <v>46.08</v>
      </c>
      <c r="Y117" s="3">
        <v>64.95</v>
      </c>
      <c r="Z117" s="3">
        <v>101.16</v>
      </c>
      <c r="AA117" s="3">
        <v>23.41</v>
      </c>
      <c r="AB117" s="3">
        <v>43.73</v>
      </c>
      <c r="AC117" s="3">
        <v>62.29</v>
      </c>
      <c r="AD117" s="3">
        <v>100.06</v>
      </c>
      <c r="AE117" s="3">
        <v>24.13</v>
      </c>
      <c r="AF117" s="3">
        <v>44.94</v>
      </c>
      <c r="AG117" s="3">
        <v>64.86</v>
      </c>
      <c r="AH117" s="3">
        <v>102.49</v>
      </c>
    </row>
    <row r="118" spans="1:34" ht="13.5">
      <c r="A118" s="2" t="s">
        <v>9</v>
      </c>
      <c r="B118" s="2" t="s">
        <v>30</v>
      </c>
      <c r="C118" s="2" t="s">
        <v>117</v>
      </c>
      <c r="D118" s="2" t="s">
        <v>174</v>
      </c>
      <c r="E118" s="2" t="s">
        <v>161</v>
      </c>
      <c r="F118" s="2">
        <v>201503</v>
      </c>
      <c r="G118" s="4">
        <f t="shared" si="12"/>
        <v>25.243333333333336</v>
      </c>
      <c r="H118" s="4">
        <f t="shared" si="13"/>
        <v>46.778333333333336</v>
      </c>
      <c r="I118" s="4">
        <f t="shared" si="14"/>
        <v>66.69166666666666</v>
      </c>
      <c r="J118" s="4">
        <f t="shared" si="15"/>
        <v>101.75</v>
      </c>
      <c r="K118" s="3">
        <v>27.61</v>
      </c>
      <c r="L118" s="3">
        <v>49.92</v>
      </c>
      <c r="M118" s="3">
        <v>70.46</v>
      </c>
      <c r="N118" s="3">
        <v>103.81</v>
      </c>
      <c r="O118" s="3">
        <v>25.57</v>
      </c>
      <c r="P118" s="3">
        <v>46.94</v>
      </c>
      <c r="Q118" s="3">
        <v>66.34</v>
      </c>
      <c r="R118" s="3">
        <v>102.48</v>
      </c>
      <c r="S118" s="3">
        <v>24.41</v>
      </c>
      <c r="T118" s="3">
        <v>45.96</v>
      </c>
      <c r="U118" s="3">
        <v>65.97</v>
      </c>
      <c r="V118" s="3">
        <v>100.5</v>
      </c>
      <c r="W118" s="3">
        <v>25.23</v>
      </c>
      <c r="X118" s="3">
        <v>46.96</v>
      </c>
      <c r="Y118" s="3">
        <v>67.8</v>
      </c>
      <c r="Z118" s="3">
        <v>101.82</v>
      </c>
      <c r="AA118" s="3">
        <v>23.85</v>
      </c>
      <c r="AB118" s="3">
        <v>44.18</v>
      </c>
      <c r="AC118" s="3">
        <v>62.51</v>
      </c>
      <c r="AD118" s="3">
        <v>100.28</v>
      </c>
      <c r="AE118" s="3">
        <v>24.79</v>
      </c>
      <c r="AF118" s="3">
        <v>46.71</v>
      </c>
      <c r="AG118" s="3">
        <v>67.07</v>
      </c>
      <c r="AH118" s="3">
        <v>101.61</v>
      </c>
    </row>
    <row r="119" spans="1:34" ht="13.5">
      <c r="A119" s="2" t="s">
        <v>9</v>
      </c>
      <c r="B119" s="2" t="s">
        <v>30</v>
      </c>
      <c r="C119" s="2" t="s">
        <v>118</v>
      </c>
      <c r="D119" s="2" t="s">
        <v>174</v>
      </c>
      <c r="E119" s="2" t="s">
        <v>161</v>
      </c>
      <c r="F119" s="2">
        <v>201504</v>
      </c>
      <c r="G119" s="4">
        <f t="shared" si="12"/>
        <v>24.436666666666667</v>
      </c>
      <c r="H119" s="4">
        <f t="shared" si="13"/>
        <v>44.901666666666664</v>
      </c>
      <c r="I119" s="4">
        <f t="shared" si="14"/>
        <v>63.529999999999994</v>
      </c>
      <c r="J119" s="4">
        <f t="shared" si="15"/>
        <v>100.27833333333332</v>
      </c>
      <c r="K119" s="3">
        <v>24.52</v>
      </c>
      <c r="L119" s="3">
        <v>45.28</v>
      </c>
      <c r="M119" s="3">
        <v>63.61</v>
      </c>
      <c r="N119" s="3">
        <v>100.5</v>
      </c>
      <c r="O119" s="3">
        <v>24.24</v>
      </c>
      <c r="P119" s="3">
        <v>44.08</v>
      </c>
      <c r="Q119" s="3">
        <v>61.27</v>
      </c>
      <c r="R119" s="3">
        <v>100.5</v>
      </c>
      <c r="S119" s="3">
        <v>25.07</v>
      </c>
      <c r="T119" s="3">
        <v>46.84</v>
      </c>
      <c r="U119" s="3">
        <v>66.63</v>
      </c>
      <c r="V119" s="3">
        <v>99.62</v>
      </c>
      <c r="W119" s="3">
        <v>24.14</v>
      </c>
      <c r="X119" s="3">
        <v>44.11</v>
      </c>
      <c r="Y119" s="3">
        <v>63.64</v>
      </c>
      <c r="Z119" s="3">
        <v>101.38</v>
      </c>
      <c r="AA119" s="3">
        <v>24.96</v>
      </c>
      <c r="AB119" s="3">
        <v>46.16</v>
      </c>
      <c r="AC119" s="3">
        <v>65.38</v>
      </c>
      <c r="AD119" s="3">
        <v>100.94</v>
      </c>
      <c r="AE119" s="3">
        <v>23.69</v>
      </c>
      <c r="AF119" s="3">
        <v>42.94</v>
      </c>
      <c r="AG119" s="3">
        <v>60.65</v>
      </c>
      <c r="AH119" s="3">
        <v>98.73</v>
      </c>
    </row>
    <row r="120" spans="1:34" ht="13.5">
      <c r="A120" s="2" t="s">
        <v>9</v>
      </c>
      <c r="B120" s="2" t="s">
        <v>30</v>
      </c>
      <c r="C120" s="2" t="s">
        <v>118</v>
      </c>
      <c r="D120" s="2" t="s">
        <v>174</v>
      </c>
      <c r="E120" s="2" t="s">
        <v>161</v>
      </c>
      <c r="F120" s="2">
        <v>201504</v>
      </c>
      <c r="G120" s="4">
        <f t="shared" si="12"/>
        <v>25.721666666666664</v>
      </c>
      <c r="H120" s="4">
        <f t="shared" si="13"/>
        <v>46.96</v>
      </c>
      <c r="I120" s="4">
        <f t="shared" si="14"/>
        <v>66.17666666666666</v>
      </c>
      <c r="J120" s="4">
        <f t="shared" si="15"/>
        <v>102.37333333333332</v>
      </c>
      <c r="K120" s="3">
        <v>27.17</v>
      </c>
      <c r="L120" s="3">
        <v>49.04</v>
      </c>
      <c r="M120" s="3">
        <v>68.03</v>
      </c>
      <c r="N120" s="3">
        <v>104.7</v>
      </c>
      <c r="O120" s="3">
        <v>25.35</v>
      </c>
      <c r="P120" s="3">
        <v>46.06</v>
      </c>
      <c r="Q120" s="3">
        <v>65.68</v>
      </c>
      <c r="R120" s="3">
        <v>102.26</v>
      </c>
      <c r="S120" s="3">
        <v>25.07</v>
      </c>
      <c r="T120" s="3">
        <v>45.08</v>
      </c>
      <c r="U120" s="3">
        <v>63.55</v>
      </c>
      <c r="V120" s="3">
        <v>100.94</v>
      </c>
      <c r="W120" s="3">
        <v>26.55</v>
      </c>
      <c r="X120" s="3">
        <v>48.71</v>
      </c>
      <c r="Y120" s="3">
        <v>68.68</v>
      </c>
      <c r="Z120" s="3">
        <v>102.91</v>
      </c>
      <c r="AA120" s="3">
        <v>25.18</v>
      </c>
      <c r="AB120" s="3">
        <v>46.38</v>
      </c>
      <c r="AC120" s="3">
        <v>65.82</v>
      </c>
      <c r="AD120" s="3">
        <v>100.94</v>
      </c>
      <c r="AE120" s="3">
        <v>25.01</v>
      </c>
      <c r="AF120" s="3">
        <v>46.49</v>
      </c>
      <c r="AG120" s="3">
        <v>65.3</v>
      </c>
      <c r="AH120" s="3">
        <v>102.49</v>
      </c>
    </row>
    <row r="121" spans="1:34" ht="13.5">
      <c r="A121" s="2" t="s">
        <v>9</v>
      </c>
      <c r="B121" s="2" t="s">
        <v>30</v>
      </c>
      <c r="C121" s="2" t="s">
        <v>118</v>
      </c>
      <c r="D121" s="2" t="s">
        <v>174</v>
      </c>
      <c r="E121" s="2" t="s">
        <v>161</v>
      </c>
      <c r="F121" s="2">
        <v>201504</v>
      </c>
      <c r="G121" s="4">
        <f t="shared" si="12"/>
        <v>24.28833333333333</v>
      </c>
      <c r="H121" s="4">
        <f t="shared" si="13"/>
        <v>45.16</v>
      </c>
      <c r="I121" s="4">
        <f t="shared" si="14"/>
        <v>63.971666666666664</v>
      </c>
      <c r="J121" s="4">
        <f t="shared" si="15"/>
        <v>100.72166666666668</v>
      </c>
      <c r="K121" s="3">
        <v>25.18</v>
      </c>
      <c r="L121" s="3">
        <v>46.83</v>
      </c>
      <c r="M121" s="3">
        <v>66.26</v>
      </c>
      <c r="N121" s="3">
        <v>102.49</v>
      </c>
      <c r="O121" s="3">
        <v>23.36</v>
      </c>
      <c r="P121" s="3">
        <v>43.2</v>
      </c>
      <c r="Q121" s="3">
        <v>61.71</v>
      </c>
      <c r="R121" s="3">
        <v>99.62</v>
      </c>
      <c r="S121" s="3">
        <v>24.41</v>
      </c>
      <c r="T121" s="3">
        <v>45.3</v>
      </c>
      <c r="U121" s="3">
        <v>63.99</v>
      </c>
      <c r="V121" s="3">
        <v>100.5</v>
      </c>
      <c r="W121" s="3">
        <v>24.8</v>
      </c>
      <c r="X121" s="3">
        <v>46.3</v>
      </c>
      <c r="Y121" s="3">
        <v>65.61</v>
      </c>
      <c r="Z121" s="3">
        <v>100.94</v>
      </c>
      <c r="AA121" s="3">
        <v>23.85</v>
      </c>
      <c r="AB121" s="3">
        <v>45.06</v>
      </c>
      <c r="AC121" s="3">
        <v>64.5</v>
      </c>
      <c r="AD121" s="3">
        <v>100.5</v>
      </c>
      <c r="AE121" s="3">
        <v>24.13</v>
      </c>
      <c r="AF121" s="3">
        <v>44.27</v>
      </c>
      <c r="AG121" s="3">
        <v>61.76</v>
      </c>
      <c r="AH121" s="3">
        <v>100.28</v>
      </c>
    </row>
    <row r="122" spans="1:34" ht="13.5">
      <c r="A122" s="2" t="s">
        <v>10</v>
      </c>
      <c r="B122" s="2" t="s">
        <v>31</v>
      </c>
      <c r="C122" s="2" t="s">
        <v>119</v>
      </c>
      <c r="D122" s="2" t="s">
        <v>174</v>
      </c>
      <c r="E122" s="2" t="s">
        <v>161</v>
      </c>
      <c r="F122" s="2">
        <v>201504</v>
      </c>
      <c r="G122" s="4">
        <f t="shared" si="12"/>
        <v>23.185000000000002</v>
      </c>
      <c r="H122" s="4">
        <f t="shared" si="13"/>
        <v>41.373333333333335</v>
      </c>
      <c r="I122" s="4">
        <f t="shared" si="14"/>
        <v>58.68333333333333</v>
      </c>
      <c r="J122" s="4">
        <f t="shared" si="15"/>
        <v>96.89666666666666</v>
      </c>
      <c r="K122" s="3">
        <v>22.53</v>
      </c>
      <c r="L122" s="3">
        <v>40.2</v>
      </c>
      <c r="M122" s="3">
        <v>57.87</v>
      </c>
      <c r="N122" s="3">
        <v>95.86</v>
      </c>
      <c r="O122" s="3">
        <v>22.04</v>
      </c>
      <c r="P122" s="3">
        <v>39.89</v>
      </c>
      <c r="Q122" s="3">
        <v>56.64</v>
      </c>
      <c r="R122" s="3">
        <v>96.75</v>
      </c>
      <c r="S122" s="3">
        <v>21.55</v>
      </c>
      <c r="T122" s="3">
        <v>38.92</v>
      </c>
      <c r="U122" s="3">
        <v>55.64</v>
      </c>
      <c r="V122" s="3">
        <v>94.78</v>
      </c>
      <c r="W122" s="3">
        <v>25.45</v>
      </c>
      <c r="X122" s="3">
        <v>45.42</v>
      </c>
      <c r="Y122" s="3">
        <v>63.64</v>
      </c>
      <c r="Z122" s="3">
        <v>100.28</v>
      </c>
      <c r="AA122" s="3">
        <v>22.75</v>
      </c>
      <c r="AB122" s="3">
        <v>40.64</v>
      </c>
      <c r="AC122" s="3">
        <v>57.43</v>
      </c>
      <c r="AD122" s="3">
        <v>94.32</v>
      </c>
      <c r="AE122" s="3">
        <v>24.79</v>
      </c>
      <c r="AF122" s="3">
        <v>43.17</v>
      </c>
      <c r="AG122" s="3">
        <v>60.88</v>
      </c>
      <c r="AH122" s="3">
        <v>99.39</v>
      </c>
    </row>
    <row r="123" spans="1:34" ht="13.5">
      <c r="A123" s="2" t="s">
        <v>10</v>
      </c>
      <c r="B123" s="2" t="s">
        <v>31</v>
      </c>
      <c r="C123" s="2" t="s">
        <v>119</v>
      </c>
      <c r="D123" s="2" t="s">
        <v>174</v>
      </c>
      <c r="E123" s="2" t="s">
        <v>161</v>
      </c>
      <c r="F123" s="2">
        <v>201504</v>
      </c>
      <c r="G123" s="4">
        <f t="shared" si="12"/>
        <v>23.36666666666667</v>
      </c>
      <c r="H123" s="4">
        <f t="shared" si="13"/>
        <v>43.46666666666667</v>
      </c>
      <c r="I123" s="4">
        <f t="shared" si="14"/>
        <v>61.21</v>
      </c>
      <c r="J123" s="4">
        <f t="shared" si="15"/>
        <v>98.03666666666668</v>
      </c>
      <c r="K123" s="3">
        <v>25.84</v>
      </c>
      <c r="L123" s="3">
        <v>46.61</v>
      </c>
      <c r="M123" s="3">
        <v>65.38</v>
      </c>
      <c r="N123" s="3">
        <v>100.94</v>
      </c>
      <c r="O123" s="3">
        <v>22.7</v>
      </c>
      <c r="P123" s="3">
        <v>42.1</v>
      </c>
      <c r="Q123" s="3">
        <v>59.95</v>
      </c>
      <c r="R123" s="3">
        <v>97.63</v>
      </c>
      <c r="S123" s="3">
        <v>25.29</v>
      </c>
      <c r="T123" s="3">
        <v>46.62</v>
      </c>
      <c r="U123" s="3">
        <v>64.43</v>
      </c>
      <c r="V123" s="3">
        <v>99.4</v>
      </c>
      <c r="W123" s="3">
        <v>23.92</v>
      </c>
      <c r="X123" s="3">
        <v>45.42</v>
      </c>
      <c r="Y123" s="3">
        <v>63.85</v>
      </c>
      <c r="Z123" s="3">
        <v>97.65</v>
      </c>
      <c r="AA123" s="3">
        <v>20.76</v>
      </c>
      <c r="AB123" s="3">
        <v>39.54</v>
      </c>
      <c r="AC123" s="3">
        <v>56.32</v>
      </c>
      <c r="AD123" s="3">
        <v>96.08</v>
      </c>
      <c r="AE123" s="3">
        <v>21.69</v>
      </c>
      <c r="AF123" s="3">
        <v>40.51</v>
      </c>
      <c r="AG123" s="3">
        <v>57.33</v>
      </c>
      <c r="AH123" s="3">
        <v>96.52</v>
      </c>
    </row>
    <row r="124" spans="1:34" ht="13.5">
      <c r="A124" s="2" t="s">
        <v>10</v>
      </c>
      <c r="B124" s="2" t="s">
        <v>31</v>
      </c>
      <c r="C124" s="2" t="s">
        <v>119</v>
      </c>
      <c r="D124" s="2" t="s">
        <v>174</v>
      </c>
      <c r="E124" s="2" t="s">
        <v>161</v>
      </c>
      <c r="F124" s="2">
        <v>201504</v>
      </c>
      <c r="G124" s="4">
        <f t="shared" si="12"/>
        <v>24.916666666666668</v>
      </c>
      <c r="H124" s="4">
        <f t="shared" si="13"/>
        <v>44.75666666666667</v>
      </c>
      <c r="I124" s="4">
        <f t="shared" si="14"/>
        <v>63.05500000000001</v>
      </c>
      <c r="J124" s="4">
        <f t="shared" si="15"/>
        <v>98.37166666666667</v>
      </c>
      <c r="K124" s="3">
        <v>26.51</v>
      </c>
      <c r="L124" s="3">
        <v>47.27</v>
      </c>
      <c r="M124" s="3">
        <v>66.26</v>
      </c>
      <c r="N124" s="3">
        <v>101.6</v>
      </c>
      <c r="O124" s="3">
        <v>26.01</v>
      </c>
      <c r="P124" s="3">
        <v>46.5</v>
      </c>
      <c r="Q124" s="3">
        <v>63.91</v>
      </c>
      <c r="R124" s="3">
        <v>98.52</v>
      </c>
      <c r="S124" s="3">
        <v>24.63</v>
      </c>
      <c r="T124" s="3">
        <v>44.64</v>
      </c>
      <c r="U124" s="3">
        <v>63.11</v>
      </c>
      <c r="V124" s="3">
        <v>96.98</v>
      </c>
      <c r="W124" s="3">
        <v>24.14</v>
      </c>
      <c r="X124" s="3">
        <v>43.23</v>
      </c>
      <c r="Y124" s="3">
        <v>61.22</v>
      </c>
      <c r="Z124" s="3">
        <v>96.77</v>
      </c>
      <c r="AA124" s="3">
        <v>24.08</v>
      </c>
      <c r="AB124" s="3">
        <v>42.85</v>
      </c>
      <c r="AC124" s="3">
        <v>60.74</v>
      </c>
      <c r="AD124" s="3">
        <v>96.52</v>
      </c>
      <c r="AE124" s="3">
        <v>24.13</v>
      </c>
      <c r="AF124" s="3">
        <v>44.05</v>
      </c>
      <c r="AG124" s="3">
        <v>63.09</v>
      </c>
      <c r="AH124" s="3">
        <v>99.84</v>
      </c>
    </row>
    <row r="125" spans="1:34" ht="13.5">
      <c r="A125" s="2" t="s">
        <v>10</v>
      </c>
      <c r="B125" s="2" t="s">
        <v>31</v>
      </c>
      <c r="C125" s="2" t="s">
        <v>119</v>
      </c>
      <c r="D125" s="2" t="s">
        <v>174</v>
      </c>
      <c r="E125" s="2" t="s">
        <v>161</v>
      </c>
      <c r="F125" s="2">
        <v>201504</v>
      </c>
      <c r="G125" s="4">
        <f t="shared" si="12"/>
        <v>24.291666666666668</v>
      </c>
      <c r="H125" s="4">
        <f t="shared" si="13"/>
        <v>44.68333333333334</v>
      </c>
      <c r="I125" s="4">
        <f t="shared" si="14"/>
        <v>63.60833333333333</v>
      </c>
      <c r="J125" s="4">
        <f t="shared" si="15"/>
        <v>100.24166666666666</v>
      </c>
      <c r="K125" s="3">
        <v>24.08</v>
      </c>
      <c r="L125" s="3">
        <v>44.4</v>
      </c>
      <c r="M125" s="3">
        <v>63.39</v>
      </c>
      <c r="N125" s="3">
        <v>100.06</v>
      </c>
      <c r="O125" s="3">
        <v>26.01</v>
      </c>
      <c r="P125" s="3">
        <v>46.94</v>
      </c>
      <c r="Q125" s="3">
        <v>66.12</v>
      </c>
      <c r="R125" s="3">
        <v>102.26</v>
      </c>
      <c r="S125" s="3">
        <v>21.99</v>
      </c>
      <c r="T125" s="3">
        <v>40.68</v>
      </c>
      <c r="U125" s="3">
        <v>59.38</v>
      </c>
      <c r="V125" s="3">
        <v>100.06</v>
      </c>
      <c r="W125" s="3">
        <v>24.8</v>
      </c>
      <c r="X125" s="3">
        <v>45.64</v>
      </c>
      <c r="Y125" s="3">
        <v>64.95</v>
      </c>
      <c r="Z125" s="3">
        <v>100.5</v>
      </c>
      <c r="AA125" s="3">
        <v>24.08</v>
      </c>
      <c r="AB125" s="3">
        <v>44.4</v>
      </c>
      <c r="AC125" s="3">
        <v>62.29</v>
      </c>
      <c r="AD125" s="3">
        <v>97.41</v>
      </c>
      <c r="AE125" s="3">
        <v>24.79</v>
      </c>
      <c r="AF125" s="3">
        <v>46.04</v>
      </c>
      <c r="AG125" s="3">
        <v>65.52</v>
      </c>
      <c r="AH125" s="3">
        <v>101.16</v>
      </c>
    </row>
    <row r="126" spans="1:34" ht="13.5">
      <c r="A126" s="2" t="s">
        <v>10</v>
      </c>
      <c r="B126" s="2" t="s">
        <v>31</v>
      </c>
      <c r="C126" s="2" t="s">
        <v>119</v>
      </c>
      <c r="D126" s="2" t="s">
        <v>174</v>
      </c>
      <c r="E126" s="2" t="s">
        <v>161</v>
      </c>
      <c r="F126" s="2">
        <v>201504</v>
      </c>
      <c r="G126" s="4">
        <f t="shared" si="12"/>
        <v>23.516666666666666</v>
      </c>
      <c r="H126" s="4">
        <f t="shared" si="13"/>
        <v>43.06166666666667</v>
      </c>
      <c r="I126" s="4">
        <f t="shared" si="14"/>
        <v>61.14333333333334</v>
      </c>
      <c r="J126" s="4">
        <f t="shared" si="15"/>
        <v>98.29666666666667</v>
      </c>
      <c r="K126" s="3">
        <v>24.52</v>
      </c>
      <c r="L126" s="3">
        <v>43.73</v>
      </c>
      <c r="M126" s="3">
        <v>62.29</v>
      </c>
      <c r="N126" s="3">
        <v>100.72</v>
      </c>
      <c r="O126" s="3">
        <v>22.48</v>
      </c>
      <c r="P126" s="3">
        <v>41.21</v>
      </c>
      <c r="Q126" s="3">
        <v>58.85</v>
      </c>
      <c r="R126" s="3">
        <v>96.97</v>
      </c>
      <c r="S126" s="3">
        <v>24.41</v>
      </c>
      <c r="T126" s="3">
        <v>45.3</v>
      </c>
      <c r="U126" s="3">
        <v>64.87</v>
      </c>
      <c r="V126" s="3">
        <v>98.96</v>
      </c>
      <c r="W126" s="3">
        <v>24.14</v>
      </c>
      <c r="X126" s="3">
        <v>44.54</v>
      </c>
      <c r="Y126" s="3">
        <v>62.1</v>
      </c>
      <c r="Z126" s="3">
        <v>98.31</v>
      </c>
      <c r="AA126" s="3">
        <v>20.76</v>
      </c>
      <c r="AB126" s="3">
        <v>38.43</v>
      </c>
      <c r="AC126" s="3">
        <v>54.78</v>
      </c>
      <c r="AD126" s="3">
        <v>93.43</v>
      </c>
      <c r="AE126" s="3">
        <v>24.79</v>
      </c>
      <c r="AF126" s="3">
        <v>45.16</v>
      </c>
      <c r="AG126" s="3">
        <v>63.97</v>
      </c>
      <c r="AH126" s="3">
        <v>101.39</v>
      </c>
    </row>
    <row r="127" spans="1:34" ht="13.5">
      <c r="A127" s="2" t="s">
        <v>10</v>
      </c>
      <c r="B127" s="2" t="s">
        <v>31</v>
      </c>
      <c r="C127" s="2" t="s">
        <v>119</v>
      </c>
      <c r="D127" s="2" t="s">
        <v>174</v>
      </c>
      <c r="E127" s="2" t="s">
        <v>161</v>
      </c>
      <c r="F127" s="2">
        <v>201504</v>
      </c>
      <c r="G127" s="4">
        <f t="shared" si="12"/>
        <v>23.11</v>
      </c>
      <c r="H127" s="4">
        <f t="shared" si="13"/>
        <v>42.586666666666666</v>
      </c>
      <c r="I127" s="4">
        <f t="shared" si="14"/>
        <v>60.22666666666667</v>
      </c>
      <c r="J127" s="4">
        <f t="shared" si="15"/>
        <v>98.40833333333332</v>
      </c>
      <c r="K127" s="3">
        <v>23.19</v>
      </c>
      <c r="L127" s="3">
        <v>42.41</v>
      </c>
      <c r="M127" s="3">
        <v>60.08</v>
      </c>
      <c r="N127" s="3">
        <v>100.28</v>
      </c>
      <c r="O127" s="3">
        <v>23.58</v>
      </c>
      <c r="P127" s="3">
        <v>42.54</v>
      </c>
      <c r="Q127" s="3">
        <v>60.17</v>
      </c>
      <c r="R127" s="3">
        <v>99.62</v>
      </c>
      <c r="S127" s="3">
        <v>21.99</v>
      </c>
      <c r="T127" s="3">
        <v>39.8</v>
      </c>
      <c r="U127" s="3">
        <v>56.74</v>
      </c>
      <c r="V127" s="3">
        <v>96.32</v>
      </c>
      <c r="W127" s="3">
        <v>25.23</v>
      </c>
      <c r="X127" s="3">
        <v>46.08</v>
      </c>
      <c r="Y127" s="3">
        <v>63.42</v>
      </c>
      <c r="Z127" s="3">
        <v>98.53</v>
      </c>
      <c r="AA127" s="3">
        <v>22.53</v>
      </c>
      <c r="AB127" s="3">
        <v>42.85</v>
      </c>
      <c r="AC127" s="3">
        <v>61.4</v>
      </c>
      <c r="AD127" s="3">
        <v>97.41</v>
      </c>
      <c r="AE127" s="3">
        <v>22.14</v>
      </c>
      <c r="AF127" s="3">
        <v>41.84</v>
      </c>
      <c r="AG127" s="3">
        <v>59.55</v>
      </c>
      <c r="AH127" s="3">
        <v>98.29</v>
      </c>
    </row>
    <row r="128" spans="1:34" ht="13.5">
      <c r="A128" s="2" t="s">
        <v>10</v>
      </c>
      <c r="B128" s="2" t="s">
        <v>31</v>
      </c>
      <c r="C128" s="2" t="s">
        <v>119</v>
      </c>
      <c r="D128" s="2" t="s">
        <v>174</v>
      </c>
      <c r="E128" s="2" t="s">
        <v>161</v>
      </c>
      <c r="F128" s="2">
        <v>201504</v>
      </c>
      <c r="G128" s="4">
        <f t="shared" si="12"/>
        <v>22.008333333333336</v>
      </c>
      <c r="H128" s="4">
        <f t="shared" si="13"/>
        <v>41.155</v>
      </c>
      <c r="I128" s="4">
        <f t="shared" si="14"/>
        <v>59.01499999999999</v>
      </c>
      <c r="J128" s="4">
        <f t="shared" si="15"/>
        <v>97.99833333333333</v>
      </c>
      <c r="K128" s="3">
        <v>22.75</v>
      </c>
      <c r="L128" s="3">
        <v>42.85</v>
      </c>
      <c r="M128" s="3">
        <v>61.18</v>
      </c>
      <c r="N128" s="3">
        <v>98.73</v>
      </c>
      <c r="O128" s="3">
        <v>23.36</v>
      </c>
      <c r="P128" s="3">
        <v>43.2</v>
      </c>
      <c r="Q128" s="3">
        <v>61.49</v>
      </c>
      <c r="R128" s="3">
        <v>100.72</v>
      </c>
      <c r="S128" s="3">
        <v>20.67</v>
      </c>
      <c r="T128" s="3">
        <v>39.14</v>
      </c>
      <c r="U128" s="3">
        <v>56.08</v>
      </c>
      <c r="V128" s="3">
        <v>95.66</v>
      </c>
      <c r="W128" s="3">
        <v>22.82</v>
      </c>
      <c r="X128" s="3">
        <v>41.91</v>
      </c>
      <c r="Y128" s="3">
        <v>59.91</v>
      </c>
      <c r="Z128" s="3">
        <v>100.5</v>
      </c>
      <c r="AA128" s="3">
        <v>20.98</v>
      </c>
      <c r="AB128" s="3">
        <v>39.32</v>
      </c>
      <c r="AC128" s="3">
        <v>56.55</v>
      </c>
      <c r="AD128" s="3">
        <v>95.64</v>
      </c>
      <c r="AE128" s="3">
        <v>21.47</v>
      </c>
      <c r="AF128" s="3">
        <v>40.51</v>
      </c>
      <c r="AG128" s="3">
        <v>58.88</v>
      </c>
      <c r="AH128" s="3">
        <v>96.74</v>
      </c>
    </row>
    <row r="129" spans="1:34" ht="13.5">
      <c r="A129" s="2" t="s">
        <v>10</v>
      </c>
      <c r="B129" s="2" t="s">
        <v>31</v>
      </c>
      <c r="C129" s="2" t="s">
        <v>119</v>
      </c>
      <c r="D129" s="2" t="s">
        <v>174</v>
      </c>
      <c r="E129" s="2" t="s">
        <v>161</v>
      </c>
      <c r="F129" s="2">
        <v>201504</v>
      </c>
      <c r="G129" s="4">
        <f t="shared" si="12"/>
        <v>23.333333333333332</v>
      </c>
      <c r="H129" s="4">
        <f t="shared" si="13"/>
        <v>43.10166666666666</v>
      </c>
      <c r="I129" s="4">
        <f t="shared" si="14"/>
        <v>61.51333333333333</v>
      </c>
      <c r="J129" s="4">
        <f t="shared" si="15"/>
        <v>98.955</v>
      </c>
      <c r="K129" s="3">
        <v>24.74</v>
      </c>
      <c r="L129" s="3">
        <v>44.4</v>
      </c>
      <c r="M129" s="3">
        <v>63.61</v>
      </c>
      <c r="N129" s="3">
        <v>100.5</v>
      </c>
      <c r="O129" s="3">
        <v>22.48</v>
      </c>
      <c r="P129" s="3">
        <v>40.77</v>
      </c>
      <c r="Q129" s="3">
        <v>57.52</v>
      </c>
      <c r="R129" s="3">
        <v>96.75</v>
      </c>
      <c r="S129" s="3">
        <v>21.77</v>
      </c>
      <c r="T129" s="3">
        <v>41.12</v>
      </c>
      <c r="U129" s="3">
        <v>58.06</v>
      </c>
      <c r="V129" s="3">
        <v>98.08</v>
      </c>
      <c r="W129" s="3">
        <v>24.14</v>
      </c>
      <c r="X129" s="3">
        <v>44.76</v>
      </c>
      <c r="Y129" s="3">
        <v>64.51</v>
      </c>
      <c r="Z129" s="3">
        <v>100.28</v>
      </c>
      <c r="AA129" s="3">
        <v>23.41</v>
      </c>
      <c r="AB129" s="3">
        <v>43.29</v>
      </c>
      <c r="AC129" s="3">
        <v>62.95</v>
      </c>
      <c r="AD129" s="3">
        <v>98.51</v>
      </c>
      <c r="AE129" s="3">
        <v>23.46</v>
      </c>
      <c r="AF129" s="3">
        <v>44.27</v>
      </c>
      <c r="AG129" s="3">
        <v>62.43</v>
      </c>
      <c r="AH129" s="3">
        <v>99.61</v>
      </c>
    </row>
    <row r="130" spans="1:34" ht="13.5">
      <c r="A130" s="2" t="s">
        <v>10</v>
      </c>
      <c r="B130" s="2" t="s">
        <v>31</v>
      </c>
      <c r="C130" s="2" t="s">
        <v>119</v>
      </c>
      <c r="D130" s="2" t="s">
        <v>174</v>
      </c>
      <c r="E130" s="2" t="s">
        <v>161</v>
      </c>
      <c r="F130" s="2">
        <v>201504</v>
      </c>
      <c r="G130" s="4">
        <f t="shared" si="12"/>
        <v>22.745</v>
      </c>
      <c r="H130" s="4">
        <f t="shared" si="13"/>
        <v>42.074999999999996</v>
      </c>
      <c r="I130" s="4">
        <f t="shared" si="14"/>
        <v>60.26500000000001</v>
      </c>
      <c r="J130" s="4">
        <f t="shared" si="15"/>
        <v>97.22999999999998</v>
      </c>
      <c r="K130" s="3">
        <v>21.87</v>
      </c>
      <c r="L130" s="3">
        <v>40.2</v>
      </c>
      <c r="M130" s="3">
        <v>57.43</v>
      </c>
      <c r="N130" s="3">
        <v>97.63</v>
      </c>
      <c r="O130" s="3">
        <v>24.02</v>
      </c>
      <c r="P130" s="3">
        <v>43.2</v>
      </c>
      <c r="Q130" s="3">
        <v>61.71</v>
      </c>
      <c r="R130" s="3">
        <v>97.41</v>
      </c>
      <c r="S130" s="3">
        <v>22.21</v>
      </c>
      <c r="T130" s="3">
        <v>40.46</v>
      </c>
      <c r="U130" s="3">
        <v>56.96</v>
      </c>
      <c r="V130" s="3">
        <v>95.88</v>
      </c>
      <c r="W130" s="3">
        <v>23.48</v>
      </c>
      <c r="X130" s="3">
        <v>43.01</v>
      </c>
      <c r="Y130" s="3">
        <v>61.88</v>
      </c>
      <c r="Z130" s="3">
        <v>96.77</v>
      </c>
      <c r="AA130" s="3">
        <v>21.65</v>
      </c>
      <c r="AB130" s="3">
        <v>41.53</v>
      </c>
      <c r="AC130" s="3">
        <v>60.08</v>
      </c>
      <c r="AD130" s="3">
        <v>98.07</v>
      </c>
      <c r="AE130" s="3">
        <v>23.24</v>
      </c>
      <c r="AF130" s="3">
        <v>44.05</v>
      </c>
      <c r="AG130" s="3">
        <v>63.53</v>
      </c>
      <c r="AH130" s="3">
        <v>97.62</v>
      </c>
    </row>
    <row r="131" spans="1:34" ht="13.5">
      <c r="A131" s="2" t="s">
        <v>10</v>
      </c>
      <c r="B131" s="2" t="s">
        <v>31</v>
      </c>
      <c r="C131" s="2" t="s">
        <v>120</v>
      </c>
      <c r="D131" s="2" t="s">
        <v>174</v>
      </c>
      <c r="E131" s="2" t="s">
        <v>161</v>
      </c>
      <c r="F131" s="2">
        <v>201504</v>
      </c>
      <c r="G131" s="4">
        <f t="shared" si="12"/>
        <v>22.560000000000002</v>
      </c>
      <c r="H131" s="4">
        <f t="shared" si="13"/>
        <v>41.745</v>
      </c>
      <c r="I131" s="4">
        <f t="shared" si="14"/>
        <v>60.083333333333336</v>
      </c>
      <c r="J131" s="4">
        <f t="shared" si="15"/>
        <v>98.48</v>
      </c>
      <c r="K131" s="3">
        <v>23.19</v>
      </c>
      <c r="L131" s="3">
        <v>41.97</v>
      </c>
      <c r="M131" s="3">
        <v>59.86</v>
      </c>
      <c r="N131" s="3">
        <v>98.95</v>
      </c>
      <c r="O131" s="3">
        <v>24.46</v>
      </c>
      <c r="P131" s="3">
        <v>44.08</v>
      </c>
      <c r="Q131" s="3">
        <v>63.25</v>
      </c>
      <c r="R131" s="3">
        <v>101.38</v>
      </c>
      <c r="S131" s="3">
        <v>22.21</v>
      </c>
      <c r="T131" s="3">
        <v>41.12</v>
      </c>
      <c r="U131" s="3">
        <v>58.72</v>
      </c>
      <c r="V131" s="3">
        <v>96.98</v>
      </c>
      <c r="W131" s="3">
        <v>21.72</v>
      </c>
      <c r="X131" s="3">
        <v>40.38</v>
      </c>
      <c r="Y131" s="3">
        <v>58.15</v>
      </c>
      <c r="Z131" s="3">
        <v>96.99</v>
      </c>
      <c r="AA131" s="3">
        <v>21.2</v>
      </c>
      <c r="AB131" s="3">
        <v>40.2</v>
      </c>
      <c r="AC131" s="3">
        <v>58.09</v>
      </c>
      <c r="AD131" s="3">
        <v>97.41</v>
      </c>
      <c r="AE131" s="3">
        <v>22.58</v>
      </c>
      <c r="AF131" s="3">
        <v>42.72</v>
      </c>
      <c r="AG131" s="3">
        <v>62.43</v>
      </c>
      <c r="AH131" s="3">
        <v>99.17</v>
      </c>
    </row>
    <row r="132" spans="1:34" ht="13.5">
      <c r="A132" s="2" t="s">
        <v>10</v>
      </c>
      <c r="B132" s="2" t="s">
        <v>31</v>
      </c>
      <c r="C132" s="2" t="s">
        <v>120</v>
      </c>
      <c r="D132" s="2" t="s">
        <v>174</v>
      </c>
      <c r="E132" s="2" t="s">
        <v>161</v>
      </c>
      <c r="F132" s="2">
        <v>201504</v>
      </c>
      <c r="G132" s="4">
        <f t="shared" si="12"/>
        <v>23.808333333333334</v>
      </c>
      <c r="H132" s="4">
        <f t="shared" si="13"/>
        <v>44.089999999999996</v>
      </c>
      <c r="I132" s="4">
        <f t="shared" si="14"/>
        <v>63.05166666666667</v>
      </c>
      <c r="J132" s="4">
        <f t="shared" si="15"/>
        <v>99.54333333333334</v>
      </c>
      <c r="K132" s="3">
        <v>23.19</v>
      </c>
      <c r="L132" s="3">
        <v>42.41</v>
      </c>
      <c r="M132" s="3">
        <v>60.52</v>
      </c>
      <c r="N132" s="3">
        <v>98.95</v>
      </c>
      <c r="O132" s="3">
        <v>25.12</v>
      </c>
      <c r="P132" s="3">
        <v>45.62</v>
      </c>
      <c r="Q132" s="3">
        <v>64.8</v>
      </c>
      <c r="R132" s="3">
        <v>99.62</v>
      </c>
      <c r="S132" s="3">
        <v>24.19</v>
      </c>
      <c r="T132" s="3">
        <v>44.86</v>
      </c>
      <c r="U132" s="3">
        <v>63.99</v>
      </c>
      <c r="V132" s="3">
        <v>99.62</v>
      </c>
      <c r="W132" s="3">
        <v>24.58</v>
      </c>
      <c r="X132" s="3">
        <v>45.64</v>
      </c>
      <c r="Y132" s="3">
        <v>65.17</v>
      </c>
      <c r="Z132" s="3">
        <v>100.94</v>
      </c>
      <c r="AA132" s="3">
        <v>23.41</v>
      </c>
      <c r="AB132" s="3">
        <v>43.73</v>
      </c>
      <c r="AC132" s="3">
        <v>62.51</v>
      </c>
      <c r="AD132" s="3">
        <v>98.07</v>
      </c>
      <c r="AE132" s="3">
        <v>22.36</v>
      </c>
      <c r="AF132" s="3">
        <v>42.28</v>
      </c>
      <c r="AG132" s="3">
        <v>61.32</v>
      </c>
      <c r="AH132" s="3">
        <v>100.06</v>
      </c>
    </row>
    <row r="133" spans="1:34" ht="13.5">
      <c r="A133" s="2" t="s">
        <v>10</v>
      </c>
      <c r="B133" s="2" t="s">
        <v>31</v>
      </c>
      <c r="C133" s="2" t="s">
        <v>120</v>
      </c>
      <c r="D133" s="2" t="s">
        <v>174</v>
      </c>
      <c r="E133" s="2" t="s">
        <v>161</v>
      </c>
      <c r="F133" s="2">
        <v>201504</v>
      </c>
      <c r="G133" s="4">
        <f t="shared" si="12"/>
        <v>21.936666666666667</v>
      </c>
      <c r="H133" s="4">
        <f t="shared" si="13"/>
        <v>40.60333333333333</v>
      </c>
      <c r="I133" s="4">
        <f t="shared" si="14"/>
        <v>57.69166666666666</v>
      </c>
      <c r="J133" s="4">
        <f t="shared" si="15"/>
        <v>95.83166666666666</v>
      </c>
      <c r="K133" s="3">
        <v>21.65</v>
      </c>
      <c r="L133" s="3">
        <v>40.42</v>
      </c>
      <c r="M133" s="3">
        <v>57.65</v>
      </c>
      <c r="N133" s="3">
        <v>96.52</v>
      </c>
      <c r="O133" s="3">
        <v>22.92</v>
      </c>
      <c r="P133" s="3">
        <v>42.1</v>
      </c>
      <c r="Q133" s="3">
        <v>59.29</v>
      </c>
      <c r="R133" s="3">
        <v>98.08</v>
      </c>
      <c r="S133" s="3">
        <v>21.33</v>
      </c>
      <c r="T133" s="3">
        <v>39.58</v>
      </c>
      <c r="U133" s="3">
        <v>55.86</v>
      </c>
      <c r="V133" s="3">
        <v>94.12</v>
      </c>
      <c r="W133" s="3">
        <v>22.6</v>
      </c>
      <c r="X133" s="3">
        <v>41.25</v>
      </c>
      <c r="Y133" s="3">
        <v>59.25</v>
      </c>
      <c r="Z133" s="3">
        <v>96.77</v>
      </c>
      <c r="AA133" s="3">
        <v>21.43</v>
      </c>
      <c r="AB133" s="3">
        <v>39.32</v>
      </c>
      <c r="AC133" s="3">
        <v>56.32</v>
      </c>
      <c r="AD133" s="3">
        <v>94.09</v>
      </c>
      <c r="AE133" s="3">
        <v>21.69</v>
      </c>
      <c r="AF133" s="3">
        <v>40.95</v>
      </c>
      <c r="AG133" s="3">
        <v>57.78</v>
      </c>
      <c r="AH133" s="3">
        <v>95.41</v>
      </c>
    </row>
    <row r="134" spans="1:34" ht="13.5">
      <c r="A134" s="2" t="s">
        <v>10</v>
      </c>
      <c r="B134" s="2" t="s">
        <v>31</v>
      </c>
      <c r="C134" s="2" t="s">
        <v>121</v>
      </c>
      <c r="D134" s="2" t="s">
        <v>174</v>
      </c>
      <c r="E134" s="2" t="s">
        <v>159</v>
      </c>
      <c r="F134" s="2">
        <v>201504</v>
      </c>
      <c r="G134" s="4">
        <f t="shared" si="12"/>
        <v>23.151666666666667</v>
      </c>
      <c r="H134" s="4">
        <f t="shared" si="13"/>
        <v>43.105</v>
      </c>
      <c r="I134" s="4">
        <f t="shared" si="14"/>
        <v>61.48</v>
      </c>
      <c r="J134" s="4">
        <f t="shared" si="15"/>
        <v>98.74000000000001</v>
      </c>
      <c r="K134" s="3">
        <v>24.52</v>
      </c>
      <c r="L134" s="3">
        <v>45.5</v>
      </c>
      <c r="M134" s="3">
        <v>64.05</v>
      </c>
      <c r="N134" s="3">
        <v>100.28</v>
      </c>
      <c r="O134" s="3">
        <v>24.46</v>
      </c>
      <c r="P134" s="3">
        <v>44.52</v>
      </c>
      <c r="Q134" s="3">
        <v>63.47</v>
      </c>
      <c r="R134" s="3">
        <v>100.06</v>
      </c>
      <c r="S134" s="3">
        <v>20.45</v>
      </c>
      <c r="T134" s="3">
        <v>39.14</v>
      </c>
      <c r="U134" s="3">
        <v>56.08</v>
      </c>
      <c r="V134" s="3">
        <v>97.2</v>
      </c>
      <c r="W134" s="3">
        <v>22.82</v>
      </c>
      <c r="X134" s="3">
        <v>42.35</v>
      </c>
      <c r="Y134" s="3">
        <v>60.56</v>
      </c>
      <c r="Z134" s="3">
        <v>97.87</v>
      </c>
      <c r="AA134" s="3">
        <v>22.31</v>
      </c>
      <c r="AB134" s="3">
        <v>41.3</v>
      </c>
      <c r="AC134" s="3">
        <v>58.97</v>
      </c>
      <c r="AD134" s="3">
        <v>96.75</v>
      </c>
      <c r="AE134" s="3">
        <v>24.35</v>
      </c>
      <c r="AF134" s="3">
        <v>45.82</v>
      </c>
      <c r="AG134" s="3">
        <v>65.75</v>
      </c>
      <c r="AH134" s="3">
        <v>100.28</v>
      </c>
    </row>
    <row r="135" spans="1:34" ht="13.5">
      <c r="A135" s="2" t="s">
        <v>10</v>
      </c>
      <c r="B135" s="2" t="s">
        <v>31</v>
      </c>
      <c r="C135" s="2" t="s">
        <v>122</v>
      </c>
      <c r="D135" s="2" t="s">
        <v>174</v>
      </c>
      <c r="E135" s="2" t="s">
        <v>160</v>
      </c>
      <c r="F135" s="2">
        <v>201507</v>
      </c>
      <c r="G135" s="4">
        <f t="shared" si="12"/>
        <v>22.893333333333334</v>
      </c>
      <c r="H135" s="4">
        <f t="shared" si="13"/>
        <v>43.291666666666664</v>
      </c>
      <c r="I135" s="4">
        <f t="shared" si="14"/>
        <v>61.18666666666667</v>
      </c>
      <c r="J135" s="4">
        <f t="shared" si="15"/>
        <v>98.55666666666667</v>
      </c>
      <c r="K135" s="3">
        <v>23.19</v>
      </c>
      <c r="L135" s="3">
        <v>44.84</v>
      </c>
      <c r="M135" s="3">
        <v>63.39</v>
      </c>
      <c r="N135" s="3">
        <v>100.72</v>
      </c>
      <c r="O135" s="3">
        <v>26.01</v>
      </c>
      <c r="P135" s="3">
        <v>47.83</v>
      </c>
      <c r="Q135" s="3">
        <v>67</v>
      </c>
      <c r="R135" s="3">
        <v>99.62</v>
      </c>
      <c r="S135" s="3">
        <v>21.55</v>
      </c>
      <c r="T135" s="3">
        <v>40.9</v>
      </c>
      <c r="U135" s="3">
        <v>57.62</v>
      </c>
      <c r="V135" s="3">
        <v>96.54</v>
      </c>
      <c r="W135" s="3">
        <v>21.5</v>
      </c>
      <c r="X135" s="3">
        <v>39.94</v>
      </c>
      <c r="Y135" s="3">
        <v>56.61</v>
      </c>
      <c r="Z135" s="3">
        <v>95.23</v>
      </c>
      <c r="AA135" s="3">
        <v>21.87</v>
      </c>
      <c r="AB135" s="3">
        <v>42.85</v>
      </c>
      <c r="AC135" s="3">
        <v>61.85</v>
      </c>
      <c r="AD135" s="3">
        <v>99.17</v>
      </c>
      <c r="AE135" s="3">
        <v>23.24</v>
      </c>
      <c r="AF135" s="3">
        <v>43.39</v>
      </c>
      <c r="AG135" s="3">
        <v>60.65</v>
      </c>
      <c r="AH135" s="3">
        <v>100.06</v>
      </c>
    </row>
    <row r="136" spans="1:34" ht="13.5">
      <c r="A136" s="2" t="s">
        <v>11</v>
      </c>
      <c r="B136" s="2" t="s">
        <v>32</v>
      </c>
      <c r="C136" s="2" t="s">
        <v>123</v>
      </c>
      <c r="D136" s="2" t="s">
        <v>174</v>
      </c>
      <c r="E136" s="2" t="s">
        <v>161</v>
      </c>
      <c r="F136" s="2">
        <v>201403</v>
      </c>
      <c r="G136" s="4">
        <f t="shared" si="12"/>
        <v>18.155</v>
      </c>
      <c r="H136" s="4">
        <f t="shared" si="13"/>
        <v>34.06666666666667</v>
      </c>
      <c r="I136" s="4">
        <f t="shared" si="14"/>
        <v>50.85999999999999</v>
      </c>
      <c r="J136" s="4">
        <f t="shared" si="15"/>
        <v>96.86500000000001</v>
      </c>
      <c r="K136" s="3">
        <v>19.22</v>
      </c>
      <c r="L136" s="3">
        <v>34.9</v>
      </c>
      <c r="M136" s="3">
        <v>56.1</v>
      </c>
      <c r="N136" s="3">
        <v>100.5</v>
      </c>
      <c r="O136" s="3">
        <v>20.72</v>
      </c>
      <c r="P136" s="3">
        <v>37.25</v>
      </c>
      <c r="Q136" s="3">
        <v>53.56</v>
      </c>
      <c r="R136" s="3">
        <v>99.4</v>
      </c>
      <c r="S136" s="3">
        <v>16.93</v>
      </c>
      <c r="T136" s="3">
        <v>33.43</v>
      </c>
      <c r="U136" s="3">
        <v>51.02</v>
      </c>
      <c r="V136" s="3">
        <v>98.08</v>
      </c>
      <c r="W136" s="3">
        <v>16.9</v>
      </c>
      <c r="X136" s="3">
        <v>31.6</v>
      </c>
      <c r="Y136" s="3">
        <v>46.08</v>
      </c>
      <c r="Z136" s="3">
        <v>91.72</v>
      </c>
      <c r="AA136" s="3">
        <v>17.45</v>
      </c>
      <c r="AB136" s="3">
        <v>32.47</v>
      </c>
      <c r="AC136" s="3">
        <v>49.26</v>
      </c>
      <c r="AD136" s="3">
        <v>96.97</v>
      </c>
      <c r="AE136" s="3">
        <v>17.71</v>
      </c>
      <c r="AF136" s="3">
        <v>34.75</v>
      </c>
      <c r="AG136" s="3">
        <v>49.14</v>
      </c>
      <c r="AH136" s="3">
        <v>94.52</v>
      </c>
    </row>
    <row r="137" spans="1:34" ht="13.5">
      <c r="A137" s="2" t="s">
        <v>11</v>
      </c>
      <c r="B137" s="2" t="s">
        <v>32</v>
      </c>
      <c r="C137" s="2" t="s">
        <v>124</v>
      </c>
      <c r="D137" s="2" t="s">
        <v>174</v>
      </c>
      <c r="E137" s="2" t="s">
        <v>161</v>
      </c>
      <c r="F137" s="2">
        <v>201407</v>
      </c>
      <c r="G137" s="4">
        <f t="shared" si="12"/>
        <v>19.183333333333334</v>
      </c>
      <c r="H137" s="4">
        <f t="shared" si="13"/>
        <v>37.26</v>
      </c>
      <c r="I137" s="4">
        <f t="shared" si="14"/>
        <v>56.955000000000005</v>
      </c>
      <c r="J137" s="4">
        <f t="shared" si="15"/>
        <v>99.06833333333333</v>
      </c>
      <c r="K137" s="3">
        <v>22.31</v>
      </c>
      <c r="L137" s="3">
        <v>40.86</v>
      </c>
      <c r="M137" s="3">
        <v>59.86</v>
      </c>
      <c r="N137" s="3">
        <v>102.05</v>
      </c>
      <c r="O137" s="3">
        <v>18.95</v>
      </c>
      <c r="P137" s="3">
        <v>36.37</v>
      </c>
      <c r="Q137" s="3">
        <v>57.74</v>
      </c>
      <c r="R137" s="3">
        <v>100.06</v>
      </c>
      <c r="S137" s="3">
        <v>21.11</v>
      </c>
      <c r="T137" s="3">
        <v>42.66</v>
      </c>
      <c r="U137" s="3">
        <v>67.07</v>
      </c>
      <c r="V137" s="3">
        <v>101.16</v>
      </c>
      <c r="W137" s="3">
        <v>17.34</v>
      </c>
      <c r="X137" s="3">
        <v>33.57</v>
      </c>
      <c r="Y137" s="3">
        <v>50.47</v>
      </c>
      <c r="Z137" s="3">
        <v>96.99</v>
      </c>
      <c r="AA137" s="3">
        <v>16.57</v>
      </c>
      <c r="AB137" s="3">
        <v>32.47</v>
      </c>
      <c r="AC137" s="3">
        <v>49.92</v>
      </c>
      <c r="AD137" s="3">
        <v>94.98</v>
      </c>
      <c r="AE137" s="3">
        <v>18.82</v>
      </c>
      <c r="AF137" s="3">
        <v>37.63</v>
      </c>
      <c r="AG137" s="3">
        <v>56.67</v>
      </c>
      <c r="AH137" s="3">
        <v>99.17</v>
      </c>
    </row>
    <row r="138" spans="1:34" ht="13.5">
      <c r="A138" s="2" t="s">
        <v>11</v>
      </c>
      <c r="B138" s="2" t="s">
        <v>32</v>
      </c>
      <c r="C138" s="2" t="s">
        <v>125</v>
      </c>
      <c r="D138" s="2" t="s">
        <v>174</v>
      </c>
      <c r="E138" s="2" t="s">
        <v>159</v>
      </c>
      <c r="F138" s="2">
        <v>201411</v>
      </c>
      <c r="G138" s="4">
        <f aca="true" t="shared" si="16" ref="G138:G169">(K138+O138+S138+W138+AA138+AE138)/6</f>
        <v>21.169999999999998</v>
      </c>
      <c r="H138" s="4">
        <f aca="true" t="shared" si="17" ref="H138:H169">(L138+P138+T138+X138+AB138+AF138)/6</f>
        <v>41.675</v>
      </c>
      <c r="I138" s="4">
        <f aca="true" t="shared" si="18" ref="I138:I169">(M138+Q138+U138+Y138+AC138+AG138)/6</f>
        <v>63.791666666666664</v>
      </c>
      <c r="J138" s="4">
        <f aca="true" t="shared" si="19" ref="J138:J169">(N138+R138+V138+Z138+AD138+AH138)/6</f>
        <v>100.06166666666668</v>
      </c>
      <c r="K138" s="3">
        <v>21.65</v>
      </c>
      <c r="L138" s="3">
        <v>41.75</v>
      </c>
      <c r="M138" s="3">
        <v>64.05</v>
      </c>
      <c r="N138" s="3">
        <v>100.5</v>
      </c>
      <c r="O138" s="3">
        <v>20.94</v>
      </c>
      <c r="P138" s="3">
        <v>41.65</v>
      </c>
      <c r="Q138" s="3">
        <v>63.91</v>
      </c>
      <c r="R138" s="3">
        <v>101.38</v>
      </c>
      <c r="S138" s="3">
        <v>18.91</v>
      </c>
      <c r="T138" s="3">
        <v>37.17</v>
      </c>
      <c r="U138" s="3">
        <v>60.04</v>
      </c>
      <c r="V138" s="3">
        <v>99.84</v>
      </c>
      <c r="W138" s="3">
        <v>21.07</v>
      </c>
      <c r="X138" s="3">
        <v>41.69</v>
      </c>
      <c r="Y138" s="3">
        <v>64.29</v>
      </c>
      <c r="Z138" s="3">
        <v>97.87</v>
      </c>
      <c r="AA138" s="3">
        <v>21.43</v>
      </c>
      <c r="AB138" s="3">
        <v>42.85</v>
      </c>
      <c r="AC138" s="3">
        <v>63.39</v>
      </c>
      <c r="AD138" s="3">
        <v>100.72</v>
      </c>
      <c r="AE138" s="3">
        <v>23.02</v>
      </c>
      <c r="AF138" s="3">
        <v>44.94</v>
      </c>
      <c r="AG138" s="3">
        <v>67.07</v>
      </c>
      <c r="AH138" s="3">
        <v>100.06</v>
      </c>
    </row>
    <row r="139" spans="1:34" ht="13.5">
      <c r="A139" s="2" t="s">
        <v>11</v>
      </c>
      <c r="B139" s="2" t="s">
        <v>32</v>
      </c>
      <c r="C139" s="2" t="s">
        <v>126</v>
      </c>
      <c r="D139" s="2" t="s">
        <v>174</v>
      </c>
      <c r="E139" s="2" t="s">
        <v>161</v>
      </c>
      <c r="F139" s="2">
        <v>201411</v>
      </c>
      <c r="G139" s="4">
        <f t="shared" si="16"/>
        <v>20.133333333333336</v>
      </c>
      <c r="H139" s="4">
        <f t="shared" si="17"/>
        <v>38.62</v>
      </c>
      <c r="I139" s="4">
        <f t="shared" si="18"/>
        <v>56.85</v>
      </c>
      <c r="J139" s="4">
        <f t="shared" si="19"/>
        <v>97.37833333333333</v>
      </c>
      <c r="K139" s="3">
        <v>21.2</v>
      </c>
      <c r="L139" s="3">
        <v>40.2</v>
      </c>
      <c r="M139" s="3">
        <v>58.53</v>
      </c>
      <c r="N139" s="3">
        <v>98.29</v>
      </c>
      <c r="O139" s="3">
        <v>20.72</v>
      </c>
      <c r="P139" s="3">
        <v>38.57</v>
      </c>
      <c r="Q139" s="3">
        <v>55.1</v>
      </c>
      <c r="R139" s="3">
        <v>96.75</v>
      </c>
      <c r="S139" s="3">
        <v>19.79</v>
      </c>
      <c r="T139" s="3">
        <v>36.73</v>
      </c>
      <c r="U139" s="3">
        <v>53.88</v>
      </c>
      <c r="V139" s="3">
        <v>95.44</v>
      </c>
      <c r="W139" s="3">
        <v>21.72</v>
      </c>
      <c r="X139" s="3">
        <v>41.47</v>
      </c>
      <c r="Y139" s="3">
        <v>59.03</v>
      </c>
      <c r="Z139" s="3">
        <v>98.31</v>
      </c>
      <c r="AA139" s="3">
        <v>17.67</v>
      </c>
      <c r="AB139" s="3">
        <v>34.02</v>
      </c>
      <c r="AC139" s="3">
        <v>51.69</v>
      </c>
      <c r="AD139" s="3">
        <v>94.54</v>
      </c>
      <c r="AE139" s="3">
        <v>19.7</v>
      </c>
      <c r="AF139" s="3">
        <v>40.73</v>
      </c>
      <c r="AG139" s="3">
        <v>62.87</v>
      </c>
      <c r="AH139" s="3">
        <v>100.94</v>
      </c>
    </row>
    <row r="140" spans="1:34" ht="13.5">
      <c r="A140" s="2" t="s">
        <v>11</v>
      </c>
      <c r="B140" s="2" t="s">
        <v>32</v>
      </c>
      <c r="C140" s="2" t="s">
        <v>126</v>
      </c>
      <c r="D140" s="2" t="s">
        <v>174</v>
      </c>
      <c r="E140" s="2" t="s">
        <v>161</v>
      </c>
      <c r="F140" s="2">
        <v>201411</v>
      </c>
      <c r="G140" s="4">
        <f t="shared" si="16"/>
        <v>20.948333333333334</v>
      </c>
      <c r="H140" s="4">
        <f t="shared" si="17"/>
        <v>39.875</v>
      </c>
      <c r="I140" s="4">
        <f t="shared" si="18"/>
        <v>58.80166666666667</v>
      </c>
      <c r="J140" s="4">
        <f t="shared" si="19"/>
        <v>98.96</v>
      </c>
      <c r="K140" s="3">
        <v>22.75</v>
      </c>
      <c r="L140" s="3">
        <v>42.63</v>
      </c>
      <c r="M140" s="3">
        <v>61.18</v>
      </c>
      <c r="N140" s="3">
        <v>102.49</v>
      </c>
      <c r="O140" s="3">
        <v>20.28</v>
      </c>
      <c r="P140" s="3">
        <v>38.57</v>
      </c>
      <c r="Q140" s="3">
        <v>55.32</v>
      </c>
      <c r="R140" s="3">
        <v>97.63</v>
      </c>
      <c r="S140" s="3">
        <v>21.33</v>
      </c>
      <c r="T140" s="3">
        <v>41.12</v>
      </c>
      <c r="U140" s="3">
        <v>60.48</v>
      </c>
      <c r="V140" s="3">
        <v>100.06</v>
      </c>
      <c r="W140" s="3">
        <v>19.09</v>
      </c>
      <c r="X140" s="3">
        <v>35.99</v>
      </c>
      <c r="Y140" s="3">
        <v>54.42</v>
      </c>
      <c r="Z140" s="3">
        <v>95.67</v>
      </c>
      <c r="AA140" s="3">
        <v>19</v>
      </c>
      <c r="AB140" s="3">
        <v>35.12</v>
      </c>
      <c r="AC140" s="3">
        <v>53.23</v>
      </c>
      <c r="AD140" s="3">
        <v>96.75</v>
      </c>
      <c r="AE140" s="3">
        <v>23.24</v>
      </c>
      <c r="AF140" s="3">
        <v>45.82</v>
      </c>
      <c r="AG140" s="3">
        <v>68.18</v>
      </c>
      <c r="AH140" s="3">
        <v>101.16</v>
      </c>
    </row>
    <row r="141" spans="1:34" ht="13.5">
      <c r="A141" s="2" t="s">
        <v>11</v>
      </c>
      <c r="B141" s="2" t="s">
        <v>32</v>
      </c>
      <c r="C141" s="2" t="s">
        <v>127</v>
      </c>
      <c r="D141" s="2" t="s">
        <v>174</v>
      </c>
      <c r="E141" s="2" t="s">
        <v>161</v>
      </c>
      <c r="F141" s="2">
        <v>201411</v>
      </c>
      <c r="G141" s="4">
        <f t="shared" si="16"/>
        <v>23.07166666666667</v>
      </c>
      <c r="H141" s="4">
        <f t="shared" si="17"/>
        <v>43.870000000000005</v>
      </c>
      <c r="I141" s="4">
        <f t="shared" si="18"/>
        <v>64.29833333333333</v>
      </c>
      <c r="J141" s="4">
        <f t="shared" si="19"/>
        <v>99.58</v>
      </c>
      <c r="K141" s="3">
        <v>23.41</v>
      </c>
      <c r="L141" s="3">
        <v>43.95</v>
      </c>
      <c r="M141" s="3">
        <v>63.61</v>
      </c>
      <c r="N141" s="3">
        <v>98.51</v>
      </c>
      <c r="O141" s="3">
        <v>19.39</v>
      </c>
      <c r="P141" s="3">
        <v>36.59</v>
      </c>
      <c r="Q141" s="3">
        <v>56.86</v>
      </c>
      <c r="R141" s="3">
        <v>98.08</v>
      </c>
      <c r="S141" s="3">
        <v>22.65</v>
      </c>
      <c r="T141" s="3">
        <v>44.64</v>
      </c>
      <c r="U141" s="3">
        <v>67.07</v>
      </c>
      <c r="V141" s="3">
        <v>102.7</v>
      </c>
      <c r="W141" s="3">
        <v>27.21</v>
      </c>
      <c r="X141" s="3">
        <v>50.47</v>
      </c>
      <c r="Y141" s="3">
        <v>70.88</v>
      </c>
      <c r="Z141" s="3">
        <v>100.5</v>
      </c>
      <c r="AA141" s="3">
        <v>22.31</v>
      </c>
      <c r="AB141" s="3">
        <v>40.2</v>
      </c>
      <c r="AC141" s="3">
        <v>58.75</v>
      </c>
      <c r="AD141" s="3">
        <v>97.41</v>
      </c>
      <c r="AE141" s="3">
        <v>23.46</v>
      </c>
      <c r="AF141" s="3">
        <v>47.37</v>
      </c>
      <c r="AG141" s="3">
        <v>68.62</v>
      </c>
      <c r="AH141" s="3">
        <v>100.28</v>
      </c>
    </row>
    <row r="142" spans="1:34" ht="13.5">
      <c r="A142" s="2" t="s">
        <v>11</v>
      </c>
      <c r="B142" s="2" t="s">
        <v>32</v>
      </c>
      <c r="C142" s="2" t="s">
        <v>127</v>
      </c>
      <c r="D142" s="2" t="s">
        <v>174</v>
      </c>
      <c r="E142" s="2" t="s">
        <v>161</v>
      </c>
      <c r="F142" s="2">
        <v>201411</v>
      </c>
      <c r="G142" s="4">
        <f t="shared" si="16"/>
        <v>20.573333333333334</v>
      </c>
      <c r="H142" s="4">
        <f t="shared" si="17"/>
        <v>40.01</v>
      </c>
      <c r="I142" s="4">
        <f t="shared" si="18"/>
        <v>59.49000000000001</v>
      </c>
      <c r="J142" s="4">
        <f t="shared" si="19"/>
        <v>99.35833333333333</v>
      </c>
      <c r="K142" s="3">
        <v>19.44</v>
      </c>
      <c r="L142" s="3">
        <v>37.99</v>
      </c>
      <c r="M142" s="3">
        <v>57.43</v>
      </c>
      <c r="N142" s="3">
        <v>98.07</v>
      </c>
      <c r="O142" s="3">
        <v>21.38</v>
      </c>
      <c r="P142" s="3">
        <v>43.2</v>
      </c>
      <c r="Q142" s="3">
        <v>64.36</v>
      </c>
      <c r="R142" s="3">
        <v>102.92</v>
      </c>
      <c r="S142" s="3">
        <v>20.01</v>
      </c>
      <c r="T142" s="3">
        <v>37.61</v>
      </c>
      <c r="U142" s="3">
        <v>55.2</v>
      </c>
      <c r="V142" s="3">
        <v>97.2</v>
      </c>
      <c r="W142" s="3">
        <v>24.58</v>
      </c>
      <c r="X142" s="3">
        <v>44.98</v>
      </c>
      <c r="Y142" s="3">
        <v>62.32</v>
      </c>
      <c r="Z142" s="3">
        <v>102.26</v>
      </c>
      <c r="AA142" s="3">
        <v>19.66</v>
      </c>
      <c r="AB142" s="3">
        <v>38.43</v>
      </c>
      <c r="AC142" s="3">
        <v>58.53</v>
      </c>
      <c r="AD142" s="3">
        <v>97.19</v>
      </c>
      <c r="AE142" s="3">
        <v>18.37</v>
      </c>
      <c r="AF142" s="3">
        <v>37.85</v>
      </c>
      <c r="AG142" s="3">
        <v>59.1</v>
      </c>
      <c r="AH142" s="3">
        <v>98.51</v>
      </c>
    </row>
    <row r="143" spans="1:34" ht="13.5">
      <c r="A143" s="2" t="s">
        <v>11</v>
      </c>
      <c r="B143" s="2" t="s">
        <v>32</v>
      </c>
      <c r="C143" s="2" t="s">
        <v>128</v>
      </c>
      <c r="D143" s="2" t="s">
        <v>174</v>
      </c>
      <c r="E143" s="2" t="s">
        <v>161</v>
      </c>
      <c r="F143" s="2">
        <v>201501</v>
      </c>
      <c r="G143" s="4">
        <f t="shared" si="16"/>
        <v>20.831666666666667</v>
      </c>
      <c r="H143" s="4">
        <f t="shared" si="17"/>
        <v>40.23666666666667</v>
      </c>
      <c r="I143" s="4">
        <f t="shared" si="18"/>
        <v>60.413333333333334</v>
      </c>
      <c r="J143" s="4">
        <f t="shared" si="19"/>
        <v>98.25833333333333</v>
      </c>
      <c r="K143" s="3">
        <v>21.2</v>
      </c>
      <c r="L143" s="3">
        <v>39.32</v>
      </c>
      <c r="M143" s="3">
        <v>59.64</v>
      </c>
      <c r="N143" s="3">
        <v>98.29</v>
      </c>
      <c r="O143" s="3">
        <v>20.5</v>
      </c>
      <c r="P143" s="3">
        <v>40.77</v>
      </c>
      <c r="Q143" s="3">
        <v>59.51</v>
      </c>
      <c r="R143" s="3">
        <v>98.74</v>
      </c>
      <c r="S143" s="3">
        <v>21.77</v>
      </c>
      <c r="T143" s="3">
        <v>40.68</v>
      </c>
      <c r="U143" s="3">
        <v>59.6</v>
      </c>
      <c r="V143" s="3">
        <v>98.3</v>
      </c>
      <c r="W143" s="3">
        <v>21.28</v>
      </c>
      <c r="X143" s="3">
        <v>40.16</v>
      </c>
      <c r="Y143" s="3">
        <v>58.81</v>
      </c>
      <c r="Z143" s="3">
        <v>98.53</v>
      </c>
      <c r="AA143" s="3">
        <v>20.1</v>
      </c>
      <c r="AB143" s="3">
        <v>40.42</v>
      </c>
      <c r="AC143" s="3">
        <v>65.82</v>
      </c>
      <c r="AD143" s="3">
        <v>98.51</v>
      </c>
      <c r="AE143" s="3">
        <v>20.14</v>
      </c>
      <c r="AF143" s="3">
        <v>40.07</v>
      </c>
      <c r="AG143" s="3">
        <v>59.1</v>
      </c>
      <c r="AH143" s="3">
        <v>97.18</v>
      </c>
    </row>
    <row r="144" spans="1:34" ht="13.5">
      <c r="A144" s="2" t="s">
        <v>11</v>
      </c>
      <c r="B144" s="2" t="s">
        <v>32</v>
      </c>
      <c r="C144" s="2" t="s">
        <v>128</v>
      </c>
      <c r="D144" s="2" t="s">
        <v>174</v>
      </c>
      <c r="E144" s="2" t="s">
        <v>161</v>
      </c>
      <c r="F144" s="2">
        <v>201501</v>
      </c>
      <c r="G144" s="4">
        <f t="shared" si="16"/>
        <v>20.395</v>
      </c>
      <c r="H144" s="4">
        <f t="shared" si="17"/>
        <v>39.540000000000006</v>
      </c>
      <c r="I144" s="4">
        <f t="shared" si="18"/>
        <v>58.39166666666666</v>
      </c>
      <c r="J144" s="4">
        <f t="shared" si="19"/>
        <v>99.06666666666668</v>
      </c>
      <c r="K144" s="3">
        <v>20.32</v>
      </c>
      <c r="L144" s="3">
        <v>40.42</v>
      </c>
      <c r="M144" s="3">
        <v>62.51</v>
      </c>
      <c r="N144" s="3">
        <v>100.28</v>
      </c>
      <c r="O144" s="3">
        <v>20.28</v>
      </c>
      <c r="P144" s="3">
        <v>38.57</v>
      </c>
      <c r="Q144" s="3">
        <v>58.4</v>
      </c>
      <c r="R144" s="3">
        <v>99.18</v>
      </c>
      <c r="S144" s="3">
        <v>20.45</v>
      </c>
      <c r="T144" s="3">
        <v>38.7</v>
      </c>
      <c r="U144" s="3">
        <v>55.86</v>
      </c>
      <c r="V144" s="3">
        <v>97.86</v>
      </c>
      <c r="W144" s="3">
        <v>20.19</v>
      </c>
      <c r="X144" s="3">
        <v>38.84</v>
      </c>
      <c r="Y144" s="3">
        <v>58.59</v>
      </c>
      <c r="Z144" s="3">
        <v>99.4</v>
      </c>
      <c r="AA144" s="3">
        <v>20.1</v>
      </c>
      <c r="AB144" s="3">
        <v>38.21</v>
      </c>
      <c r="AC144" s="3">
        <v>53.67</v>
      </c>
      <c r="AD144" s="3">
        <v>98.29</v>
      </c>
      <c r="AE144" s="3">
        <v>21.03</v>
      </c>
      <c r="AF144" s="3">
        <v>42.5</v>
      </c>
      <c r="AG144" s="3">
        <v>61.32</v>
      </c>
      <c r="AH144" s="3">
        <v>99.39</v>
      </c>
    </row>
    <row r="145" spans="1:34" ht="13.5">
      <c r="A145" s="2" t="s">
        <v>11</v>
      </c>
      <c r="B145" s="2" t="s">
        <v>32</v>
      </c>
      <c r="C145" s="2" t="s">
        <v>128</v>
      </c>
      <c r="D145" s="2" t="s">
        <v>174</v>
      </c>
      <c r="E145" s="2" t="s">
        <v>161</v>
      </c>
      <c r="F145" s="2">
        <v>201501</v>
      </c>
      <c r="G145" s="4">
        <f t="shared" si="16"/>
        <v>20.798333333333332</v>
      </c>
      <c r="H145" s="4">
        <f t="shared" si="17"/>
        <v>40.498333333333335</v>
      </c>
      <c r="I145" s="4">
        <f t="shared" si="18"/>
        <v>59.425000000000004</v>
      </c>
      <c r="J145" s="4">
        <f t="shared" si="19"/>
        <v>98.95833333333333</v>
      </c>
      <c r="K145" s="3">
        <v>23.19</v>
      </c>
      <c r="L145" s="3">
        <v>44.4</v>
      </c>
      <c r="M145" s="3">
        <v>68.69</v>
      </c>
      <c r="N145" s="3">
        <v>101.16</v>
      </c>
      <c r="O145" s="3">
        <v>20.72</v>
      </c>
      <c r="P145" s="3">
        <v>41.43</v>
      </c>
      <c r="Q145" s="3">
        <v>60.39</v>
      </c>
      <c r="R145" s="3">
        <v>99.4</v>
      </c>
      <c r="S145" s="3">
        <v>19.13</v>
      </c>
      <c r="T145" s="3">
        <v>37.82</v>
      </c>
      <c r="U145" s="3">
        <v>55.86</v>
      </c>
      <c r="V145" s="3">
        <v>98.3</v>
      </c>
      <c r="W145" s="3">
        <v>21.07</v>
      </c>
      <c r="X145" s="3">
        <v>38.18</v>
      </c>
      <c r="Y145" s="3">
        <v>54.64</v>
      </c>
      <c r="Z145" s="3">
        <v>97.87</v>
      </c>
      <c r="AA145" s="3">
        <v>20.98</v>
      </c>
      <c r="AB145" s="3">
        <v>39.76</v>
      </c>
      <c r="AC145" s="3">
        <v>58.53</v>
      </c>
      <c r="AD145" s="3">
        <v>98.29</v>
      </c>
      <c r="AE145" s="3">
        <v>19.7</v>
      </c>
      <c r="AF145" s="3">
        <v>41.4</v>
      </c>
      <c r="AG145" s="3">
        <v>58.44</v>
      </c>
      <c r="AH145" s="3">
        <v>98.73</v>
      </c>
    </row>
    <row r="146" spans="1:34" ht="13.5">
      <c r="A146" s="2" t="s">
        <v>11</v>
      </c>
      <c r="B146" s="2" t="s">
        <v>32</v>
      </c>
      <c r="C146" s="2" t="s">
        <v>129</v>
      </c>
      <c r="D146" s="2" t="s">
        <v>174</v>
      </c>
      <c r="E146" s="2" t="s">
        <v>161</v>
      </c>
      <c r="F146" s="2">
        <v>201501</v>
      </c>
      <c r="G146" s="4">
        <f t="shared" si="16"/>
        <v>20.798333333333332</v>
      </c>
      <c r="H146" s="4">
        <f t="shared" si="17"/>
        <v>40.38666666666666</v>
      </c>
      <c r="I146" s="4">
        <f t="shared" si="18"/>
        <v>60.745000000000005</v>
      </c>
      <c r="J146" s="4">
        <f t="shared" si="19"/>
        <v>100.32000000000001</v>
      </c>
      <c r="K146" s="3">
        <v>22.09</v>
      </c>
      <c r="L146" s="3">
        <v>48.15</v>
      </c>
      <c r="M146" s="3">
        <v>70.24</v>
      </c>
      <c r="N146" s="3">
        <v>100.94</v>
      </c>
      <c r="O146" s="3">
        <v>20.28</v>
      </c>
      <c r="P146" s="3">
        <v>37.69</v>
      </c>
      <c r="Q146" s="3">
        <v>56.42</v>
      </c>
      <c r="R146" s="3">
        <v>98.74</v>
      </c>
      <c r="S146" s="3">
        <v>19.57</v>
      </c>
      <c r="T146" s="3">
        <v>37.39</v>
      </c>
      <c r="U146" s="3">
        <v>56.74</v>
      </c>
      <c r="V146" s="3">
        <v>100.28</v>
      </c>
      <c r="W146" s="3">
        <v>21.5</v>
      </c>
      <c r="X146" s="3">
        <v>40.81</v>
      </c>
      <c r="Y146" s="3">
        <v>62.32</v>
      </c>
      <c r="Z146" s="3">
        <v>98.53</v>
      </c>
      <c r="AA146" s="3">
        <v>20.32</v>
      </c>
      <c r="AB146" s="3">
        <v>37.33</v>
      </c>
      <c r="AC146" s="3">
        <v>56.32</v>
      </c>
      <c r="AD146" s="3">
        <v>100.72</v>
      </c>
      <c r="AE146" s="3">
        <v>21.03</v>
      </c>
      <c r="AF146" s="3">
        <v>40.95</v>
      </c>
      <c r="AG146" s="3">
        <v>62.43</v>
      </c>
      <c r="AH146" s="3">
        <v>102.71</v>
      </c>
    </row>
    <row r="147" spans="1:34" ht="13.5">
      <c r="A147" s="2" t="s">
        <v>12</v>
      </c>
      <c r="B147" s="2" t="s">
        <v>33</v>
      </c>
      <c r="C147" s="2" t="s">
        <v>130</v>
      </c>
      <c r="D147" s="2" t="s">
        <v>174</v>
      </c>
      <c r="E147" s="2" t="s">
        <v>161</v>
      </c>
      <c r="F147" s="2">
        <v>201412</v>
      </c>
      <c r="G147" s="4">
        <f t="shared" si="16"/>
        <v>19.880000000000003</v>
      </c>
      <c r="H147" s="4">
        <f t="shared" si="17"/>
        <v>38.214999999999996</v>
      </c>
      <c r="I147" s="4">
        <f t="shared" si="18"/>
        <v>57.43333333333334</v>
      </c>
      <c r="J147" s="4">
        <f t="shared" si="19"/>
        <v>98.14999999999999</v>
      </c>
      <c r="K147" s="3">
        <v>22.53</v>
      </c>
      <c r="L147" s="3">
        <v>44.62</v>
      </c>
      <c r="M147" s="3">
        <v>70.68</v>
      </c>
      <c r="N147" s="3">
        <v>101.83</v>
      </c>
      <c r="O147" s="3">
        <v>20.28</v>
      </c>
      <c r="P147" s="3">
        <v>37.69</v>
      </c>
      <c r="Q147" s="3">
        <v>56.42</v>
      </c>
      <c r="R147" s="3">
        <v>98.52</v>
      </c>
      <c r="S147" s="3">
        <v>19.79</v>
      </c>
      <c r="T147" s="3">
        <v>38.26</v>
      </c>
      <c r="U147" s="3">
        <v>55.86</v>
      </c>
      <c r="V147" s="3">
        <v>97.86</v>
      </c>
      <c r="W147" s="3">
        <v>20.19</v>
      </c>
      <c r="X147" s="3">
        <v>37.52</v>
      </c>
      <c r="Y147" s="3">
        <v>56.17</v>
      </c>
      <c r="Z147" s="3">
        <v>96.55</v>
      </c>
      <c r="AA147" s="3">
        <v>17.01</v>
      </c>
      <c r="AB147" s="3">
        <v>33.13</v>
      </c>
      <c r="AC147" s="3">
        <v>51.24</v>
      </c>
      <c r="AD147" s="3">
        <v>96.08</v>
      </c>
      <c r="AE147" s="3">
        <v>19.48</v>
      </c>
      <c r="AF147" s="3">
        <v>38.07</v>
      </c>
      <c r="AG147" s="3">
        <v>54.23</v>
      </c>
      <c r="AH147" s="3">
        <v>98.06</v>
      </c>
    </row>
    <row r="148" spans="1:34" ht="13.5">
      <c r="A148" s="2" t="s">
        <v>12</v>
      </c>
      <c r="B148" s="2" t="s">
        <v>33</v>
      </c>
      <c r="C148" s="2" t="s">
        <v>131</v>
      </c>
      <c r="D148" s="2" t="s">
        <v>174</v>
      </c>
      <c r="E148" s="2" t="s">
        <v>161</v>
      </c>
      <c r="F148" s="2">
        <v>201503</v>
      </c>
      <c r="G148" s="4">
        <f t="shared" si="16"/>
        <v>21.24</v>
      </c>
      <c r="H148" s="4">
        <f t="shared" si="17"/>
        <v>41.080000000000005</v>
      </c>
      <c r="I148" s="4">
        <f t="shared" si="18"/>
        <v>60.26166666666666</v>
      </c>
      <c r="J148" s="4">
        <f t="shared" si="19"/>
        <v>99.47166666666668</v>
      </c>
      <c r="K148" s="3">
        <v>23.63</v>
      </c>
      <c r="L148" s="3">
        <v>43.73</v>
      </c>
      <c r="M148" s="3">
        <v>63.17</v>
      </c>
      <c r="N148" s="3">
        <v>100.72</v>
      </c>
      <c r="O148" s="3">
        <v>20.94</v>
      </c>
      <c r="P148" s="3">
        <v>38.35</v>
      </c>
      <c r="Q148" s="3">
        <v>56.42</v>
      </c>
      <c r="R148" s="3">
        <v>99.18</v>
      </c>
      <c r="S148" s="3">
        <v>21.99</v>
      </c>
      <c r="T148" s="3">
        <v>42.88</v>
      </c>
      <c r="U148" s="3">
        <v>64.21</v>
      </c>
      <c r="V148" s="3">
        <v>98.96</v>
      </c>
      <c r="W148" s="3">
        <v>19.97</v>
      </c>
      <c r="X148" s="3">
        <v>40.81</v>
      </c>
      <c r="Y148" s="3">
        <v>59.25</v>
      </c>
      <c r="Z148" s="3">
        <v>99.84</v>
      </c>
      <c r="AA148" s="3">
        <v>20.1</v>
      </c>
      <c r="AB148" s="3">
        <v>40.2</v>
      </c>
      <c r="AC148" s="3">
        <v>58.75</v>
      </c>
      <c r="AD148" s="3">
        <v>97.85</v>
      </c>
      <c r="AE148" s="3">
        <v>20.81</v>
      </c>
      <c r="AF148" s="3">
        <v>40.51</v>
      </c>
      <c r="AG148" s="3">
        <v>59.77</v>
      </c>
      <c r="AH148" s="3">
        <v>100.28</v>
      </c>
    </row>
    <row r="149" spans="1:34" ht="13.5">
      <c r="A149" s="2" t="s">
        <v>12</v>
      </c>
      <c r="B149" s="2" t="s">
        <v>33</v>
      </c>
      <c r="C149" s="2" t="s">
        <v>132</v>
      </c>
      <c r="D149" s="2" t="s">
        <v>174</v>
      </c>
      <c r="E149" s="2" t="s">
        <v>161</v>
      </c>
      <c r="F149" s="2">
        <v>201504</v>
      </c>
      <c r="G149" s="4">
        <f t="shared" si="16"/>
        <v>25.823333333333334</v>
      </c>
      <c r="H149" s="4">
        <f t="shared" si="17"/>
        <v>48.56833333333333</v>
      </c>
      <c r="I149" s="4">
        <f t="shared" si="18"/>
        <v>70.35833333333333</v>
      </c>
      <c r="J149" s="4">
        <f t="shared" si="19"/>
        <v>101.12666666666667</v>
      </c>
      <c r="K149" s="3">
        <v>25.84</v>
      </c>
      <c r="L149" s="3">
        <v>45.06</v>
      </c>
      <c r="M149" s="3">
        <v>64.05</v>
      </c>
      <c r="N149" s="3">
        <v>99.84</v>
      </c>
      <c r="O149" s="3">
        <v>23.58</v>
      </c>
      <c r="P149" s="3">
        <v>45.4</v>
      </c>
      <c r="Q149" s="3">
        <v>64.58</v>
      </c>
      <c r="R149" s="3">
        <v>100.5</v>
      </c>
      <c r="S149" s="3">
        <v>25.07</v>
      </c>
      <c r="T149" s="3">
        <v>48.38</v>
      </c>
      <c r="U149" s="3">
        <v>68.61</v>
      </c>
      <c r="V149" s="3">
        <v>100.94</v>
      </c>
      <c r="W149" s="3">
        <v>33.13</v>
      </c>
      <c r="X149" s="3">
        <v>59.91</v>
      </c>
      <c r="Y149" s="3">
        <v>83.38</v>
      </c>
      <c r="Z149" s="3">
        <v>100.06</v>
      </c>
      <c r="AA149" s="3">
        <v>20.76</v>
      </c>
      <c r="AB149" s="3">
        <v>41.97</v>
      </c>
      <c r="AC149" s="3">
        <v>66.04</v>
      </c>
      <c r="AD149" s="3">
        <v>100.94</v>
      </c>
      <c r="AE149" s="3">
        <v>26.56</v>
      </c>
      <c r="AF149" s="3">
        <v>50.69</v>
      </c>
      <c r="AG149" s="3">
        <v>75.49</v>
      </c>
      <c r="AH149" s="3">
        <v>104.48</v>
      </c>
    </row>
    <row r="150" spans="1:34" ht="13.5">
      <c r="A150" s="2" t="s">
        <v>12</v>
      </c>
      <c r="B150" s="2" t="s">
        <v>33</v>
      </c>
      <c r="C150" s="2" t="s">
        <v>133</v>
      </c>
      <c r="D150" s="2" t="s">
        <v>174</v>
      </c>
      <c r="E150" s="2" t="s">
        <v>161</v>
      </c>
      <c r="F150" s="2">
        <v>201506</v>
      </c>
      <c r="G150" s="4">
        <f t="shared" si="16"/>
        <v>21.350000000000005</v>
      </c>
      <c r="H150" s="4">
        <f t="shared" si="17"/>
        <v>40.755</v>
      </c>
      <c r="I150" s="4">
        <f t="shared" si="18"/>
        <v>63.39666666666667</v>
      </c>
      <c r="J150" s="4">
        <f t="shared" si="19"/>
        <v>100.86833333333333</v>
      </c>
      <c r="K150" s="3">
        <v>21.43</v>
      </c>
      <c r="L150" s="3">
        <v>42.19</v>
      </c>
      <c r="M150" s="3">
        <v>68.03</v>
      </c>
      <c r="N150" s="3">
        <v>100.28</v>
      </c>
      <c r="O150" s="3">
        <v>21.38</v>
      </c>
      <c r="P150" s="3">
        <v>39.67</v>
      </c>
      <c r="Q150" s="3">
        <v>60.39</v>
      </c>
      <c r="R150" s="3">
        <v>101.82</v>
      </c>
      <c r="S150" s="3">
        <v>22.65</v>
      </c>
      <c r="T150" s="3">
        <v>41.12</v>
      </c>
      <c r="U150" s="3">
        <v>62.46</v>
      </c>
      <c r="V150" s="3">
        <v>102.92</v>
      </c>
      <c r="W150" s="3">
        <v>20.41</v>
      </c>
      <c r="X150" s="3">
        <v>37.74</v>
      </c>
      <c r="Y150" s="3">
        <v>56.61</v>
      </c>
      <c r="Z150" s="3">
        <v>98.31</v>
      </c>
      <c r="AA150" s="3">
        <v>21.2</v>
      </c>
      <c r="AB150" s="3">
        <v>41.97</v>
      </c>
      <c r="AC150" s="3">
        <v>66.26</v>
      </c>
      <c r="AD150" s="3">
        <v>101.6</v>
      </c>
      <c r="AE150" s="3">
        <v>21.03</v>
      </c>
      <c r="AF150" s="3">
        <v>41.84</v>
      </c>
      <c r="AG150" s="3">
        <v>66.63</v>
      </c>
      <c r="AH150" s="3">
        <v>100.28</v>
      </c>
    </row>
    <row r="151" spans="1:34" ht="13.5">
      <c r="A151" s="2" t="s">
        <v>12</v>
      </c>
      <c r="B151" s="2" t="s">
        <v>33</v>
      </c>
      <c r="C151" s="2" t="s">
        <v>133</v>
      </c>
      <c r="D151" s="2" t="s">
        <v>174</v>
      </c>
      <c r="E151" s="2" t="s">
        <v>161</v>
      </c>
      <c r="F151" s="2">
        <v>201506</v>
      </c>
      <c r="G151" s="4">
        <f t="shared" si="16"/>
        <v>20.763333333333335</v>
      </c>
      <c r="H151" s="4">
        <f t="shared" si="17"/>
        <v>40.5</v>
      </c>
      <c r="I151" s="4">
        <f t="shared" si="18"/>
        <v>62.36666666666667</v>
      </c>
      <c r="J151" s="4">
        <f t="shared" si="19"/>
        <v>99.65666666666668</v>
      </c>
      <c r="K151" s="3">
        <v>23.19</v>
      </c>
      <c r="L151" s="3">
        <v>46.38</v>
      </c>
      <c r="M151" s="3">
        <v>70.24</v>
      </c>
      <c r="N151" s="3">
        <v>100.94</v>
      </c>
      <c r="O151" s="3">
        <v>21.16</v>
      </c>
      <c r="P151" s="3">
        <v>39.89</v>
      </c>
      <c r="Q151" s="3">
        <v>61.27</v>
      </c>
      <c r="R151" s="3">
        <v>100.06</v>
      </c>
      <c r="S151" s="3">
        <v>19.35</v>
      </c>
      <c r="T151" s="3">
        <v>35.63</v>
      </c>
      <c r="U151" s="3">
        <v>54.32</v>
      </c>
      <c r="V151" s="3">
        <v>98.96</v>
      </c>
      <c r="W151" s="3">
        <v>20.19</v>
      </c>
      <c r="X151" s="3">
        <v>39.5</v>
      </c>
      <c r="Y151" s="3">
        <v>60.78</v>
      </c>
      <c r="Z151" s="3">
        <v>97.87</v>
      </c>
      <c r="AA151" s="3">
        <v>20.32</v>
      </c>
      <c r="AB151" s="3">
        <v>39.54</v>
      </c>
      <c r="AC151" s="3">
        <v>62.29</v>
      </c>
      <c r="AD151" s="3">
        <v>99.17</v>
      </c>
      <c r="AE151" s="3">
        <v>20.37</v>
      </c>
      <c r="AF151" s="3">
        <v>42.06</v>
      </c>
      <c r="AG151" s="3">
        <v>65.3</v>
      </c>
      <c r="AH151" s="3">
        <v>100.94</v>
      </c>
    </row>
    <row r="152" spans="1:34" ht="13.5">
      <c r="A152" s="2" t="s">
        <v>12</v>
      </c>
      <c r="B152" s="2" t="s">
        <v>33</v>
      </c>
      <c r="C152" s="2" t="s">
        <v>133</v>
      </c>
      <c r="D152" s="2" t="s">
        <v>174</v>
      </c>
      <c r="E152" s="2" t="s">
        <v>161</v>
      </c>
      <c r="F152" s="2">
        <v>201506</v>
      </c>
      <c r="G152" s="4">
        <f t="shared" si="16"/>
        <v>20.58</v>
      </c>
      <c r="H152" s="4">
        <f t="shared" si="17"/>
        <v>39.28333333333333</v>
      </c>
      <c r="I152" s="4">
        <f t="shared" si="18"/>
        <v>60.71</v>
      </c>
      <c r="J152" s="4">
        <f t="shared" si="19"/>
        <v>100.50166666666667</v>
      </c>
      <c r="K152" s="3">
        <v>21.65</v>
      </c>
      <c r="L152" s="3">
        <v>42.19</v>
      </c>
      <c r="M152" s="3">
        <v>68.47</v>
      </c>
      <c r="N152" s="3">
        <v>102.71</v>
      </c>
      <c r="O152" s="3">
        <v>19.84</v>
      </c>
      <c r="P152" s="3">
        <v>37.91</v>
      </c>
      <c r="Q152" s="3">
        <v>62.81</v>
      </c>
      <c r="R152" s="3">
        <v>100.94</v>
      </c>
      <c r="S152" s="3">
        <v>21.33</v>
      </c>
      <c r="T152" s="3">
        <v>39.36</v>
      </c>
      <c r="U152" s="3">
        <v>58.28</v>
      </c>
      <c r="V152" s="3">
        <v>98.96</v>
      </c>
      <c r="W152" s="3">
        <v>20.63</v>
      </c>
      <c r="X152" s="3">
        <v>38.4</v>
      </c>
      <c r="Y152" s="3">
        <v>56.61</v>
      </c>
      <c r="Z152" s="3">
        <v>99.62</v>
      </c>
      <c r="AA152" s="3">
        <v>19.22</v>
      </c>
      <c r="AB152" s="3">
        <v>37.33</v>
      </c>
      <c r="AC152" s="3">
        <v>57.21</v>
      </c>
      <c r="AD152" s="3">
        <v>100.06</v>
      </c>
      <c r="AE152" s="3">
        <v>20.81</v>
      </c>
      <c r="AF152" s="3">
        <v>40.51</v>
      </c>
      <c r="AG152" s="3">
        <v>60.88</v>
      </c>
      <c r="AH152" s="3">
        <v>100.72</v>
      </c>
    </row>
    <row r="153" spans="1:34" ht="13.5">
      <c r="A153" s="2" t="s">
        <v>12</v>
      </c>
      <c r="B153" s="2" t="s">
        <v>33</v>
      </c>
      <c r="C153" s="2" t="s">
        <v>133</v>
      </c>
      <c r="D153" s="2" t="s">
        <v>174</v>
      </c>
      <c r="E153" s="2" t="s">
        <v>161</v>
      </c>
      <c r="F153" s="2">
        <v>201506</v>
      </c>
      <c r="G153" s="4">
        <f t="shared" si="16"/>
        <v>20.688333333333333</v>
      </c>
      <c r="H153" s="4">
        <f t="shared" si="17"/>
        <v>40.236666666666665</v>
      </c>
      <c r="I153" s="4">
        <f t="shared" si="18"/>
        <v>61.221666666666664</v>
      </c>
      <c r="J153" s="4">
        <f t="shared" si="19"/>
        <v>99.765</v>
      </c>
      <c r="K153" s="3">
        <v>21.65</v>
      </c>
      <c r="L153" s="3">
        <v>41.97</v>
      </c>
      <c r="M153" s="3">
        <v>67.81</v>
      </c>
      <c r="N153" s="3">
        <v>99.62</v>
      </c>
      <c r="O153" s="3">
        <v>20.72</v>
      </c>
      <c r="P153" s="3">
        <v>40.55</v>
      </c>
      <c r="Q153" s="3">
        <v>63.69</v>
      </c>
      <c r="R153" s="3">
        <v>99.84</v>
      </c>
      <c r="S153" s="3">
        <v>21.33</v>
      </c>
      <c r="T153" s="3">
        <v>40.68</v>
      </c>
      <c r="U153" s="3">
        <v>60.04</v>
      </c>
      <c r="V153" s="3">
        <v>99.4</v>
      </c>
      <c r="W153" s="3">
        <v>20.85</v>
      </c>
      <c r="X153" s="3">
        <v>40.16</v>
      </c>
      <c r="Y153" s="3">
        <v>59.03</v>
      </c>
      <c r="Z153" s="3">
        <v>101.82</v>
      </c>
      <c r="AA153" s="3">
        <v>19.44</v>
      </c>
      <c r="AB153" s="3">
        <v>37.99</v>
      </c>
      <c r="AC153" s="3">
        <v>55.88</v>
      </c>
      <c r="AD153" s="3">
        <v>98.07</v>
      </c>
      <c r="AE153" s="3">
        <v>20.14</v>
      </c>
      <c r="AF153" s="3">
        <v>40.07</v>
      </c>
      <c r="AG153" s="3">
        <v>60.88</v>
      </c>
      <c r="AH153" s="3">
        <v>99.84</v>
      </c>
    </row>
    <row r="154" spans="1:34" ht="13.5">
      <c r="A154" s="2" t="s">
        <v>13</v>
      </c>
      <c r="B154" s="2" t="s">
        <v>34</v>
      </c>
      <c r="C154" s="2" t="s">
        <v>134</v>
      </c>
      <c r="D154" s="2" t="s">
        <v>174</v>
      </c>
      <c r="E154" s="2" t="s">
        <v>161</v>
      </c>
      <c r="F154" s="2">
        <v>201411</v>
      </c>
      <c r="G154" s="4">
        <f t="shared" si="16"/>
        <v>27.558333333333337</v>
      </c>
      <c r="H154" s="4">
        <f t="shared" si="17"/>
        <v>55.116666666666674</v>
      </c>
      <c r="I154" s="4">
        <f t="shared" si="18"/>
        <v>80.175</v>
      </c>
      <c r="J154" s="4">
        <f t="shared" si="19"/>
        <v>103.03666666666665</v>
      </c>
      <c r="K154" s="3">
        <v>28.05</v>
      </c>
      <c r="L154" s="3">
        <v>56.55</v>
      </c>
      <c r="M154" s="3">
        <v>81.5</v>
      </c>
      <c r="N154" s="3">
        <v>101.6</v>
      </c>
      <c r="O154" s="3">
        <v>27.55</v>
      </c>
      <c r="P154" s="3">
        <v>55.1</v>
      </c>
      <c r="Q154" s="3">
        <v>80.44</v>
      </c>
      <c r="R154" s="3">
        <v>104.47</v>
      </c>
      <c r="S154" s="3">
        <v>27.71</v>
      </c>
      <c r="T154" s="3">
        <v>54.54</v>
      </c>
      <c r="U154" s="3">
        <v>80.27</v>
      </c>
      <c r="V154" s="3">
        <v>104.68</v>
      </c>
      <c r="W154" s="3">
        <v>27.43</v>
      </c>
      <c r="X154" s="3">
        <v>56.61</v>
      </c>
      <c r="Y154" s="3">
        <v>81.63</v>
      </c>
      <c r="Z154" s="3">
        <v>100.94</v>
      </c>
      <c r="AA154" s="3">
        <v>28.05</v>
      </c>
      <c r="AB154" s="3">
        <v>55.66</v>
      </c>
      <c r="AC154" s="3">
        <v>80.84</v>
      </c>
      <c r="AD154" s="3">
        <v>102.49</v>
      </c>
      <c r="AE154" s="3">
        <v>26.56</v>
      </c>
      <c r="AF154" s="3">
        <v>52.24</v>
      </c>
      <c r="AG154" s="3">
        <v>76.37</v>
      </c>
      <c r="AH154" s="3">
        <v>104.04</v>
      </c>
    </row>
    <row r="155" spans="1:34" ht="13.5">
      <c r="A155" s="2" t="s">
        <v>13</v>
      </c>
      <c r="B155" s="2" t="s">
        <v>34</v>
      </c>
      <c r="C155" s="2" t="s">
        <v>135</v>
      </c>
      <c r="D155" s="2" t="s">
        <v>174</v>
      </c>
      <c r="E155" s="2" t="s">
        <v>161</v>
      </c>
      <c r="F155" s="2">
        <v>201411</v>
      </c>
      <c r="G155" s="4">
        <f t="shared" si="16"/>
        <v>27.48833333333333</v>
      </c>
      <c r="H155" s="4">
        <f t="shared" si="17"/>
        <v>54.31333333333333</v>
      </c>
      <c r="I155" s="4">
        <f t="shared" si="18"/>
        <v>79.00666666666666</v>
      </c>
      <c r="J155" s="4">
        <f t="shared" si="19"/>
        <v>102.00666666666666</v>
      </c>
      <c r="K155" s="3">
        <v>27.83</v>
      </c>
      <c r="L155" s="3">
        <v>55.44</v>
      </c>
      <c r="M155" s="3">
        <v>80.84</v>
      </c>
      <c r="N155" s="3">
        <v>102.05</v>
      </c>
      <c r="O155" s="3">
        <v>27.99</v>
      </c>
      <c r="P155" s="3">
        <v>54</v>
      </c>
      <c r="Q155" s="3">
        <v>77.14</v>
      </c>
      <c r="R155" s="3">
        <v>101.16</v>
      </c>
      <c r="S155" s="3">
        <v>27.05</v>
      </c>
      <c r="T155" s="3">
        <v>55.42</v>
      </c>
      <c r="U155" s="3">
        <v>80.27</v>
      </c>
      <c r="V155" s="3">
        <v>101.16</v>
      </c>
      <c r="W155" s="3">
        <v>26.11</v>
      </c>
      <c r="X155" s="3">
        <v>52.22</v>
      </c>
      <c r="Y155" s="3">
        <v>77.46</v>
      </c>
      <c r="Z155" s="3">
        <v>102.91</v>
      </c>
      <c r="AA155" s="3">
        <v>26.73</v>
      </c>
      <c r="AB155" s="3">
        <v>51.91</v>
      </c>
      <c r="AC155" s="3">
        <v>76.42</v>
      </c>
      <c r="AD155" s="3">
        <v>101.16</v>
      </c>
      <c r="AE155" s="3">
        <v>29.22</v>
      </c>
      <c r="AF155" s="3">
        <v>56.89</v>
      </c>
      <c r="AG155" s="3">
        <v>81.91</v>
      </c>
      <c r="AH155" s="3">
        <v>103.6</v>
      </c>
    </row>
    <row r="156" spans="1:34" ht="13.5">
      <c r="A156" s="2" t="s">
        <v>13</v>
      </c>
      <c r="B156" s="2" t="s">
        <v>34</v>
      </c>
      <c r="C156" s="2" t="s">
        <v>136</v>
      </c>
      <c r="D156" s="2" t="s">
        <v>174</v>
      </c>
      <c r="E156" s="2" t="s">
        <v>161</v>
      </c>
      <c r="F156" s="2">
        <v>201505</v>
      </c>
      <c r="G156" s="4">
        <f t="shared" si="16"/>
        <v>27.043333333333333</v>
      </c>
      <c r="H156" s="4">
        <f t="shared" si="17"/>
        <v>54.198333333333345</v>
      </c>
      <c r="I156" s="4">
        <f t="shared" si="18"/>
        <v>77.89666666666666</v>
      </c>
      <c r="J156" s="4">
        <f t="shared" si="19"/>
        <v>101.82499999999999</v>
      </c>
      <c r="K156" s="3">
        <v>26.06</v>
      </c>
      <c r="L156" s="3">
        <v>49.7</v>
      </c>
      <c r="M156" s="3">
        <v>73.77</v>
      </c>
      <c r="N156" s="3">
        <v>101.16</v>
      </c>
      <c r="O156" s="3">
        <v>27.99</v>
      </c>
      <c r="P156" s="3">
        <v>56.64</v>
      </c>
      <c r="Q156" s="3">
        <v>80.66</v>
      </c>
      <c r="R156" s="3">
        <v>103.59</v>
      </c>
      <c r="S156" s="3">
        <v>27.27</v>
      </c>
      <c r="T156" s="3">
        <v>56.74</v>
      </c>
      <c r="U156" s="3">
        <v>79.83</v>
      </c>
      <c r="V156" s="3">
        <v>101.6</v>
      </c>
      <c r="W156" s="3">
        <v>27.43</v>
      </c>
      <c r="X156" s="3">
        <v>55.96</v>
      </c>
      <c r="Y156" s="3">
        <v>79.65</v>
      </c>
      <c r="Z156" s="3">
        <v>101.16</v>
      </c>
      <c r="AA156" s="3">
        <v>25.84</v>
      </c>
      <c r="AB156" s="3">
        <v>49.92</v>
      </c>
      <c r="AC156" s="3">
        <v>73.11</v>
      </c>
      <c r="AD156" s="3">
        <v>101.83</v>
      </c>
      <c r="AE156" s="3">
        <v>27.67</v>
      </c>
      <c r="AF156" s="3">
        <v>56.23</v>
      </c>
      <c r="AG156" s="3">
        <v>80.36</v>
      </c>
      <c r="AH156" s="3">
        <v>101.61</v>
      </c>
    </row>
    <row r="157" spans="1:34" ht="13.5">
      <c r="A157" s="2" t="s">
        <v>13</v>
      </c>
      <c r="B157" s="2" t="s">
        <v>34</v>
      </c>
      <c r="C157" s="2" t="s">
        <v>136</v>
      </c>
      <c r="D157" s="2" t="s">
        <v>174</v>
      </c>
      <c r="E157" s="2" t="s">
        <v>161</v>
      </c>
      <c r="F157" s="2">
        <v>201505</v>
      </c>
      <c r="G157" s="4">
        <f t="shared" si="16"/>
        <v>26.46166666666667</v>
      </c>
      <c r="H157" s="4">
        <f t="shared" si="17"/>
        <v>52.63</v>
      </c>
      <c r="I157" s="4">
        <f t="shared" si="18"/>
        <v>76.58666666666666</v>
      </c>
      <c r="J157" s="4">
        <f t="shared" si="19"/>
        <v>101.93166666666667</v>
      </c>
      <c r="K157" s="3">
        <v>28.94</v>
      </c>
      <c r="L157" s="3">
        <v>57.87</v>
      </c>
      <c r="M157" s="3">
        <v>81.06</v>
      </c>
      <c r="N157" s="3">
        <v>101.83</v>
      </c>
      <c r="O157" s="3">
        <v>26.23</v>
      </c>
      <c r="P157" s="3">
        <v>51.35</v>
      </c>
      <c r="Q157" s="3">
        <v>75.15</v>
      </c>
      <c r="R157" s="3">
        <v>102.7</v>
      </c>
      <c r="S157" s="3">
        <v>26.17</v>
      </c>
      <c r="T157" s="3">
        <v>51.24</v>
      </c>
      <c r="U157" s="3">
        <v>75.21</v>
      </c>
      <c r="V157" s="3">
        <v>102.26</v>
      </c>
      <c r="W157" s="3">
        <v>23.92</v>
      </c>
      <c r="X157" s="3">
        <v>47.4</v>
      </c>
      <c r="Y157" s="3">
        <v>71.32</v>
      </c>
      <c r="Z157" s="3">
        <v>102.26</v>
      </c>
      <c r="AA157" s="3">
        <v>26.28</v>
      </c>
      <c r="AB157" s="3">
        <v>51.69</v>
      </c>
      <c r="AC157" s="3">
        <v>76.87</v>
      </c>
      <c r="AD157" s="3">
        <v>101.38</v>
      </c>
      <c r="AE157" s="3">
        <v>27.23</v>
      </c>
      <c r="AF157" s="3">
        <v>56.23</v>
      </c>
      <c r="AG157" s="3">
        <v>79.91</v>
      </c>
      <c r="AH157" s="3">
        <v>101.16</v>
      </c>
    </row>
    <row r="158" spans="1:34" ht="13.5">
      <c r="A158" s="2" t="s">
        <v>13</v>
      </c>
      <c r="B158" s="2" t="s">
        <v>34</v>
      </c>
      <c r="C158" s="2" t="s">
        <v>136</v>
      </c>
      <c r="D158" s="2" t="s">
        <v>174</v>
      </c>
      <c r="E158" s="2" t="s">
        <v>161</v>
      </c>
      <c r="F158" s="2">
        <v>201505</v>
      </c>
      <c r="G158" s="4">
        <f t="shared" si="16"/>
        <v>27.705000000000002</v>
      </c>
      <c r="H158" s="4">
        <f t="shared" si="17"/>
        <v>54.165</v>
      </c>
      <c r="I158" s="4">
        <f t="shared" si="18"/>
        <v>78.71000000000001</v>
      </c>
      <c r="J158" s="4">
        <f t="shared" si="19"/>
        <v>103.03500000000001</v>
      </c>
      <c r="K158" s="3">
        <v>25.84</v>
      </c>
      <c r="L158" s="3">
        <v>49.48</v>
      </c>
      <c r="M158" s="3">
        <v>73.55</v>
      </c>
      <c r="N158" s="3">
        <v>102.49</v>
      </c>
      <c r="O158" s="3">
        <v>28.43</v>
      </c>
      <c r="P158" s="3">
        <v>56.42</v>
      </c>
      <c r="Q158" s="3">
        <v>80.88</v>
      </c>
      <c r="R158" s="3">
        <v>103.37</v>
      </c>
      <c r="S158" s="3">
        <v>29.25</v>
      </c>
      <c r="T158" s="3">
        <v>56.96</v>
      </c>
      <c r="U158" s="3">
        <v>82.03</v>
      </c>
      <c r="V158" s="3">
        <v>102.7</v>
      </c>
      <c r="W158" s="3">
        <v>26.33</v>
      </c>
      <c r="X158" s="3">
        <v>50.47</v>
      </c>
      <c r="Y158" s="3">
        <v>75.27</v>
      </c>
      <c r="Z158" s="3">
        <v>104.01</v>
      </c>
      <c r="AA158" s="3">
        <v>28.27</v>
      </c>
      <c r="AB158" s="3">
        <v>56.32</v>
      </c>
      <c r="AC158" s="3">
        <v>80.84</v>
      </c>
      <c r="AD158" s="3">
        <v>102.93</v>
      </c>
      <c r="AE158" s="3">
        <v>28.11</v>
      </c>
      <c r="AF158" s="3">
        <v>55.34</v>
      </c>
      <c r="AG158" s="3">
        <v>79.69</v>
      </c>
      <c r="AH158" s="3">
        <v>102.71</v>
      </c>
    </row>
    <row r="159" spans="1:34" ht="13.5">
      <c r="A159" s="2" t="s">
        <v>13</v>
      </c>
      <c r="B159" s="2" t="s">
        <v>34</v>
      </c>
      <c r="C159" s="2" t="s">
        <v>137</v>
      </c>
      <c r="D159" s="2" t="s">
        <v>174</v>
      </c>
      <c r="E159" s="2" t="s">
        <v>161</v>
      </c>
      <c r="F159" s="2">
        <v>201505</v>
      </c>
      <c r="G159" s="4">
        <f t="shared" si="16"/>
        <v>25.580000000000002</v>
      </c>
      <c r="H159" s="4">
        <f t="shared" si="17"/>
        <v>50.79</v>
      </c>
      <c r="I159" s="4">
        <f t="shared" si="18"/>
        <v>74.12499999999999</v>
      </c>
      <c r="J159" s="4">
        <f t="shared" si="19"/>
        <v>102.005</v>
      </c>
      <c r="K159" s="3">
        <v>27.83</v>
      </c>
      <c r="L159" s="3">
        <v>55.44</v>
      </c>
      <c r="M159" s="3">
        <v>79.96</v>
      </c>
      <c r="N159" s="3">
        <v>102.71</v>
      </c>
      <c r="O159" s="3">
        <v>25.57</v>
      </c>
      <c r="P159" s="3">
        <v>49.15</v>
      </c>
      <c r="Q159" s="3">
        <v>71.63</v>
      </c>
      <c r="R159" s="3">
        <v>102.92</v>
      </c>
      <c r="S159" s="3">
        <v>23.75</v>
      </c>
      <c r="T159" s="3">
        <v>46.4</v>
      </c>
      <c r="U159" s="3">
        <v>67.95</v>
      </c>
      <c r="V159" s="3">
        <v>102.04</v>
      </c>
      <c r="W159" s="3">
        <v>24.58</v>
      </c>
      <c r="X159" s="3">
        <v>49.15</v>
      </c>
      <c r="Y159" s="3">
        <v>71.75</v>
      </c>
      <c r="Z159" s="3">
        <v>102.47</v>
      </c>
      <c r="AA159" s="3">
        <v>22.97</v>
      </c>
      <c r="AB159" s="3">
        <v>48.37</v>
      </c>
      <c r="AC159" s="3">
        <v>73.33</v>
      </c>
      <c r="AD159" s="3">
        <v>99.62</v>
      </c>
      <c r="AE159" s="3">
        <v>28.78</v>
      </c>
      <c r="AF159" s="3">
        <v>56.23</v>
      </c>
      <c r="AG159" s="3">
        <v>80.13</v>
      </c>
      <c r="AH159" s="3">
        <v>102.27</v>
      </c>
    </row>
    <row r="160" spans="1:34" ht="13.5">
      <c r="A160" s="2" t="s">
        <v>14</v>
      </c>
      <c r="B160" s="2" t="s">
        <v>35</v>
      </c>
      <c r="C160" s="2" t="s">
        <v>138</v>
      </c>
      <c r="D160" s="2" t="s">
        <v>174</v>
      </c>
      <c r="E160" s="2" t="s">
        <v>161</v>
      </c>
      <c r="F160" s="2">
        <v>201504</v>
      </c>
      <c r="G160" s="4">
        <f t="shared" si="16"/>
        <v>22.044999999999998</v>
      </c>
      <c r="H160" s="4">
        <f t="shared" si="17"/>
        <v>41.85333333333333</v>
      </c>
      <c r="I160" s="4">
        <f t="shared" si="18"/>
        <v>59.818333333333335</v>
      </c>
      <c r="J160" s="4">
        <f t="shared" si="19"/>
        <v>97.11833333333334</v>
      </c>
      <c r="K160" s="3">
        <v>21.2</v>
      </c>
      <c r="L160" s="3">
        <v>40.86</v>
      </c>
      <c r="M160" s="3">
        <v>58.31</v>
      </c>
      <c r="N160" s="3">
        <v>98.73</v>
      </c>
      <c r="O160" s="3">
        <v>21.38</v>
      </c>
      <c r="P160" s="3">
        <v>38.35</v>
      </c>
      <c r="Q160" s="3">
        <v>54.88</v>
      </c>
      <c r="R160" s="3">
        <v>94.55</v>
      </c>
      <c r="S160" s="3">
        <v>24.41</v>
      </c>
      <c r="T160" s="3">
        <v>47.94</v>
      </c>
      <c r="U160" s="3">
        <v>69.05</v>
      </c>
      <c r="V160" s="3">
        <v>100.06</v>
      </c>
      <c r="W160" s="3">
        <v>21.94</v>
      </c>
      <c r="X160" s="3">
        <v>39.72</v>
      </c>
      <c r="Y160" s="3">
        <v>57.49</v>
      </c>
      <c r="Z160" s="3">
        <v>95.23</v>
      </c>
      <c r="AA160" s="3">
        <v>21.87</v>
      </c>
      <c r="AB160" s="3">
        <v>42.63</v>
      </c>
      <c r="AC160" s="3">
        <v>60.74</v>
      </c>
      <c r="AD160" s="3">
        <v>98.07</v>
      </c>
      <c r="AE160" s="3">
        <v>21.47</v>
      </c>
      <c r="AF160" s="3">
        <v>41.62</v>
      </c>
      <c r="AG160" s="3">
        <v>58.44</v>
      </c>
      <c r="AH160" s="3">
        <v>96.07</v>
      </c>
    </row>
    <row r="161" spans="1:34" ht="13.5">
      <c r="A161" s="2" t="s">
        <v>14</v>
      </c>
      <c r="B161" s="2" t="s">
        <v>35</v>
      </c>
      <c r="C161" s="2" t="s">
        <v>138</v>
      </c>
      <c r="D161" s="2" t="s">
        <v>174</v>
      </c>
      <c r="E161" s="2" t="s">
        <v>161</v>
      </c>
      <c r="F161" s="2">
        <v>201504</v>
      </c>
      <c r="G161" s="4">
        <f t="shared" si="16"/>
        <v>20.906666666666666</v>
      </c>
      <c r="H161" s="4">
        <f t="shared" si="17"/>
        <v>38.803333333333335</v>
      </c>
      <c r="I161" s="4">
        <f t="shared" si="18"/>
        <v>56.25333333333333</v>
      </c>
      <c r="J161" s="4">
        <f t="shared" si="19"/>
        <v>96.05166666666666</v>
      </c>
      <c r="K161" s="3">
        <v>20.32</v>
      </c>
      <c r="L161" s="3">
        <v>36.67</v>
      </c>
      <c r="M161" s="3">
        <v>52.79</v>
      </c>
      <c r="N161" s="3">
        <v>96.75</v>
      </c>
      <c r="O161" s="3">
        <v>21.38</v>
      </c>
      <c r="P161" s="3">
        <v>39.23</v>
      </c>
      <c r="Q161" s="3">
        <v>57.08</v>
      </c>
      <c r="R161" s="3">
        <v>95.65</v>
      </c>
      <c r="S161" s="3">
        <v>19.79</v>
      </c>
      <c r="T161" s="3">
        <v>36.51</v>
      </c>
      <c r="U161" s="3">
        <v>54.1</v>
      </c>
      <c r="V161" s="3">
        <v>95.88</v>
      </c>
      <c r="W161" s="3">
        <v>23.48</v>
      </c>
      <c r="X161" s="3">
        <v>43.89</v>
      </c>
      <c r="Y161" s="3">
        <v>62.76</v>
      </c>
      <c r="Z161" s="3">
        <v>98.31</v>
      </c>
      <c r="AA161" s="3">
        <v>19.22</v>
      </c>
      <c r="AB161" s="3">
        <v>36.45</v>
      </c>
      <c r="AC161" s="3">
        <v>53.01</v>
      </c>
      <c r="AD161" s="3">
        <v>94.09</v>
      </c>
      <c r="AE161" s="3">
        <v>21.25</v>
      </c>
      <c r="AF161" s="3">
        <v>40.07</v>
      </c>
      <c r="AG161" s="3">
        <v>57.78</v>
      </c>
      <c r="AH161" s="3">
        <v>95.63</v>
      </c>
    </row>
    <row r="162" spans="1:34" ht="13.5">
      <c r="A162" s="2" t="s">
        <v>14</v>
      </c>
      <c r="B162" s="2" t="s">
        <v>35</v>
      </c>
      <c r="C162" s="2" t="s">
        <v>139</v>
      </c>
      <c r="D162" s="2" t="s">
        <v>174</v>
      </c>
      <c r="E162" s="2" t="s">
        <v>161</v>
      </c>
      <c r="F162" s="2">
        <v>201505</v>
      </c>
      <c r="G162" s="4">
        <f t="shared" si="16"/>
        <v>20.03</v>
      </c>
      <c r="H162" s="4">
        <f t="shared" si="17"/>
        <v>37.81666666666666</v>
      </c>
      <c r="I162" s="4">
        <f t="shared" si="18"/>
        <v>54.721666666666664</v>
      </c>
      <c r="J162" s="4">
        <f t="shared" si="19"/>
        <v>94.88499999999999</v>
      </c>
      <c r="K162" s="3">
        <v>24.52</v>
      </c>
      <c r="L162" s="3">
        <v>45.28</v>
      </c>
      <c r="M162" s="3">
        <v>66.04</v>
      </c>
      <c r="N162" s="3">
        <v>101.6</v>
      </c>
      <c r="O162" s="3">
        <v>20.28</v>
      </c>
      <c r="P162" s="3">
        <v>37.69</v>
      </c>
      <c r="Q162" s="3">
        <v>54.44</v>
      </c>
      <c r="R162" s="3">
        <v>93.67</v>
      </c>
      <c r="S162" s="3">
        <v>18.03</v>
      </c>
      <c r="T162" s="3">
        <v>34.75</v>
      </c>
      <c r="U162" s="3">
        <v>50.8</v>
      </c>
      <c r="V162" s="3">
        <v>94.12</v>
      </c>
      <c r="W162" s="3">
        <v>19.09</v>
      </c>
      <c r="X162" s="3">
        <v>35.11</v>
      </c>
      <c r="Y162" s="3">
        <v>50.25</v>
      </c>
      <c r="Z162" s="3">
        <v>89.31</v>
      </c>
      <c r="AA162" s="3">
        <v>19</v>
      </c>
      <c r="AB162" s="3">
        <v>37.77</v>
      </c>
      <c r="AC162" s="3">
        <v>54.78</v>
      </c>
      <c r="AD162" s="3">
        <v>94.09</v>
      </c>
      <c r="AE162" s="3">
        <v>19.26</v>
      </c>
      <c r="AF162" s="3">
        <v>36.3</v>
      </c>
      <c r="AG162" s="3">
        <v>52.02</v>
      </c>
      <c r="AH162" s="3">
        <v>96.52</v>
      </c>
    </row>
    <row r="163" spans="1:34" ht="13.5">
      <c r="A163" s="2" t="s">
        <v>14</v>
      </c>
      <c r="B163" s="2" t="s">
        <v>35</v>
      </c>
      <c r="C163" s="2" t="s">
        <v>139</v>
      </c>
      <c r="D163" s="2" t="s">
        <v>174</v>
      </c>
      <c r="E163" s="2" t="s">
        <v>161</v>
      </c>
      <c r="F163" s="2">
        <v>201505</v>
      </c>
      <c r="G163" s="4">
        <f t="shared" si="16"/>
        <v>22.451666666666664</v>
      </c>
      <c r="H163" s="4">
        <f t="shared" si="17"/>
        <v>42.88333333333333</v>
      </c>
      <c r="I163" s="4">
        <f t="shared" si="18"/>
        <v>61.845</v>
      </c>
      <c r="J163" s="4">
        <f t="shared" si="19"/>
        <v>97.74666666666667</v>
      </c>
      <c r="K163" s="3">
        <v>22.53</v>
      </c>
      <c r="L163" s="3">
        <v>45.5</v>
      </c>
      <c r="M163" s="3">
        <v>65.82</v>
      </c>
      <c r="N163" s="3">
        <v>100.5</v>
      </c>
      <c r="O163" s="3">
        <v>23.14</v>
      </c>
      <c r="P163" s="3">
        <v>45.18</v>
      </c>
      <c r="Q163" s="3">
        <v>63.91</v>
      </c>
      <c r="R163" s="3">
        <v>99.4</v>
      </c>
      <c r="S163" s="3">
        <v>21.11</v>
      </c>
      <c r="T163" s="3">
        <v>39.36</v>
      </c>
      <c r="U163" s="3">
        <v>56.08</v>
      </c>
      <c r="V163" s="3">
        <v>95.44</v>
      </c>
      <c r="W163" s="3">
        <v>22.6</v>
      </c>
      <c r="X163" s="3">
        <v>43.23</v>
      </c>
      <c r="Y163" s="3">
        <v>62.98</v>
      </c>
      <c r="Z163" s="3">
        <v>95.67</v>
      </c>
      <c r="AA163" s="3">
        <v>23.41</v>
      </c>
      <c r="AB163" s="3">
        <v>42.63</v>
      </c>
      <c r="AC163" s="3">
        <v>62.51</v>
      </c>
      <c r="AD163" s="3">
        <v>98.95</v>
      </c>
      <c r="AE163" s="3">
        <v>21.92</v>
      </c>
      <c r="AF163" s="3">
        <v>41.4</v>
      </c>
      <c r="AG163" s="3">
        <v>59.77</v>
      </c>
      <c r="AH163" s="3">
        <v>96.52</v>
      </c>
    </row>
    <row r="164" spans="1:34" ht="13.5">
      <c r="A164" s="2" t="s">
        <v>14</v>
      </c>
      <c r="B164" s="2" t="s">
        <v>35</v>
      </c>
      <c r="C164" s="2" t="s">
        <v>139</v>
      </c>
      <c r="D164" s="2" t="s">
        <v>174</v>
      </c>
      <c r="E164" s="2" t="s">
        <v>161</v>
      </c>
      <c r="F164" s="2">
        <v>201504</v>
      </c>
      <c r="G164" s="4">
        <f t="shared" si="16"/>
        <v>20.541666666666668</v>
      </c>
      <c r="H164" s="4">
        <f t="shared" si="17"/>
        <v>38.876666666666665</v>
      </c>
      <c r="I164" s="4">
        <f t="shared" si="18"/>
        <v>56.145</v>
      </c>
      <c r="J164" s="4">
        <f t="shared" si="19"/>
        <v>95.72166666666668</v>
      </c>
      <c r="K164" s="3">
        <v>21.43</v>
      </c>
      <c r="L164" s="3">
        <v>40.2</v>
      </c>
      <c r="M164" s="3">
        <v>58.75</v>
      </c>
      <c r="N164" s="3">
        <v>98.51</v>
      </c>
      <c r="O164" s="3">
        <v>23.58</v>
      </c>
      <c r="P164" s="3">
        <v>44.96</v>
      </c>
      <c r="Q164" s="3">
        <v>65.24</v>
      </c>
      <c r="R164" s="3">
        <v>99.84</v>
      </c>
      <c r="S164" s="3">
        <v>18.91</v>
      </c>
      <c r="T164" s="3">
        <v>35.19</v>
      </c>
      <c r="U164" s="3">
        <v>50.8</v>
      </c>
      <c r="V164" s="3">
        <v>93.02</v>
      </c>
      <c r="W164" s="3">
        <v>20.41</v>
      </c>
      <c r="X164" s="3">
        <v>39.72</v>
      </c>
      <c r="Y164" s="3">
        <v>56.61</v>
      </c>
      <c r="Z164" s="3">
        <v>96.99</v>
      </c>
      <c r="AA164" s="3">
        <v>20.1</v>
      </c>
      <c r="AB164" s="3">
        <v>37.99</v>
      </c>
      <c r="AC164" s="3">
        <v>55.44</v>
      </c>
      <c r="AD164" s="3">
        <v>94.32</v>
      </c>
      <c r="AE164" s="3">
        <v>18.82</v>
      </c>
      <c r="AF164" s="3">
        <v>35.2</v>
      </c>
      <c r="AG164" s="3">
        <v>50.03</v>
      </c>
      <c r="AH164" s="3">
        <v>91.65</v>
      </c>
    </row>
    <row r="165" spans="1:34" ht="13.5">
      <c r="A165" s="2" t="s">
        <v>15</v>
      </c>
      <c r="B165" s="2" t="s">
        <v>36</v>
      </c>
      <c r="C165" s="2" t="s">
        <v>140</v>
      </c>
      <c r="D165" s="2" t="s">
        <v>174</v>
      </c>
      <c r="E165" s="2" t="s">
        <v>161</v>
      </c>
      <c r="F165" s="2">
        <v>201506</v>
      </c>
      <c r="G165" s="4">
        <f t="shared" si="16"/>
        <v>19.476666666666663</v>
      </c>
      <c r="H165" s="4">
        <f t="shared" si="17"/>
        <v>39.684999999999995</v>
      </c>
      <c r="I165" s="4">
        <f t="shared" si="18"/>
        <v>63.056666666666665</v>
      </c>
      <c r="J165" s="4">
        <f t="shared" si="19"/>
        <v>102.52333333333335</v>
      </c>
      <c r="K165" s="3">
        <v>20.76</v>
      </c>
      <c r="L165" s="3">
        <v>41.75</v>
      </c>
      <c r="M165" s="3">
        <v>70.24</v>
      </c>
      <c r="N165" s="3">
        <v>104.7</v>
      </c>
      <c r="O165" s="3">
        <v>20.06</v>
      </c>
      <c r="P165" s="3">
        <v>41.65</v>
      </c>
      <c r="Q165" s="3">
        <v>63.91</v>
      </c>
      <c r="R165" s="3">
        <v>102.48</v>
      </c>
      <c r="S165" s="3">
        <v>18.69</v>
      </c>
      <c r="T165" s="3">
        <v>39.36</v>
      </c>
      <c r="U165" s="3">
        <v>64.43</v>
      </c>
      <c r="V165" s="3">
        <v>101.82</v>
      </c>
      <c r="W165" s="3">
        <v>18.65</v>
      </c>
      <c r="X165" s="3">
        <v>38.62</v>
      </c>
      <c r="Y165" s="3">
        <v>59.03</v>
      </c>
      <c r="Z165" s="3">
        <v>101.6</v>
      </c>
      <c r="AA165" s="3">
        <v>19.66</v>
      </c>
      <c r="AB165" s="3">
        <v>39.54</v>
      </c>
      <c r="AC165" s="3">
        <v>61.4</v>
      </c>
      <c r="AD165" s="3">
        <v>101.83</v>
      </c>
      <c r="AE165" s="3">
        <v>19.04</v>
      </c>
      <c r="AF165" s="3">
        <v>37.19</v>
      </c>
      <c r="AG165" s="3">
        <v>59.33</v>
      </c>
      <c r="AH165" s="3">
        <v>102.71</v>
      </c>
    </row>
    <row r="166" spans="1:34" ht="13.5">
      <c r="A166" s="2" t="s">
        <v>15</v>
      </c>
      <c r="B166" s="2" t="s">
        <v>36</v>
      </c>
      <c r="C166" s="2" t="s">
        <v>141</v>
      </c>
      <c r="D166" s="2" t="s">
        <v>174</v>
      </c>
      <c r="E166" s="2" t="s">
        <v>161</v>
      </c>
      <c r="F166" s="2">
        <v>201507</v>
      </c>
      <c r="G166" s="4">
        <f t="shared" si="16"/>
        <v>18.301666666666666</v>
      </c>
      <c r="H166" s="4">
        <f t="shared" si="17"/>
        <v>35.61166666666667</v>
      </c>
      <c r="I166" s="4">
        <f t="shared" si="18"/>
        <v>54.318333333333335</v>
      </c>
      <c r="J166" s="4">
        <f t="shared" si="19"/>
        <v>94.7</v>
      </c>
      <c r="K166" s="3">
        <v>19.66</v>
      </c>
      <c r="L166" s="3">
        <v>36</v>
      </c>
      <c r="M166" s="3">
        <v>55.22</v>
      </c>
      <c r="N166" s="3">
        <v>96.3</v>
      </c>
      <c r="O166" s="3">
        <v>19.39</v>
      </c>
      <c r="P166" s="3">
        <v>39.45</v>
      </c>
      <c r="Q166" s="3">
        <v>60.61</v>
      </c>
      <c r="R166" s="3">
        <v>98.52</v>
      </c>
      <c r="S166" s="3">
        <v>16.93</v>
      </c>
      <c r="T166" s="3">
        <v>32.11</v>
      </c>
      <c r="U166" s="3">
        <v>48.38</v>
      </c>
      <c r="V166" s="3">
        <v>89.28</v>
      </c>
      <c r="W166" s="3">
        <v>17.34</v>
      </c>
      <c r="X166" s="3">
        <v>33.35</v>
      </c>
      <c r="Y166" s="3">
        <v>50.47</v>
      </c>
      <c r="Z166" s="3">
        <v>91.94</v>
      </c>
      <c r="AA166" s="3">
        <v>17.23</v>
      </c>
      <c r="AB166" s="3">
        <v>34.46</v>
      </c>
      <c r="AC166" s="3">
        <v>52.35</v>
      </c>
      <c r="AD166" s="3">
        <v>92.77</v>
      </c>
      <c r="AE166" s="3">
        <v>19.26</v>
      </c>
      <c r="AF166" s="3">
        <v>38.3</v>
      </c>
      <c r="AG166" s="3">
        <v>58.88</v>
      </c>
      <c r="AH166" s="3">
        <v>99.39</v>
      </c>
    </row>
    <row r="167" spans="1:34" ht="13.5">
      <c r="A167" s="2" t="s">
        <v>15</v>
      </c>
      <c r="B167" s="2" t="s">
        <v>36</v>
      </c>
      <c r="C167" s="2" t="s">
        <v>142</v>
      </c>
      <c r="D167" s="2" t="s">
        <v>174</v>
      </c>
      <c r="E167" s="2" t="s">
        <v>161</v>
      </c>
      <c r="F167" s="2">
        <v>201508</v>
      </c>
      <c r="G167" s="4">
        <f t="shared" si="16"/>
        <v>18.885</v>
      </c>
      <c r="H167" s="4">
        <f t="shared" si="17"/>
        <v>38.916666666666664</v>
      </c>
      <c r="I167" s="4">
        <f t="shared" si="18"/>
        <v>61.03666666666667</v>
      </c>
      <c r="J167" s="4">
        <f t="shared" si="19"/>
        <v>100.38833333333334</v>
      </c>
      <c r="K167" s="3">
        <v>19.88</v>
      </c>
      <c r="L167" s="3">
        <v>39.32</v>
      </c>
      <c r="M167" s="3">
        <v>60.08</v>
      </c>
      <c r="N167" s="3">
        <v>101.6</v>
      </c>
      <c r="O167" s="3">
        <v>18.95</v>
      </c>
      <c r="P167" s="3">
        <v>38.79</v>
      </c>
      <c r="Q167" s="3">
        <v>59.73</v>
      </c>
      <c r="R167" s="3">
        <v>100.94</v>
      </c>
      <c r="S167" s="3">
        <v>19.57</v>
      </c>
      <c r="T167" s="3">
        <v>37.61</v>
      </c>
      <c r="U167" s="3">
        <v>58.72</v>
      </c>
      <c r="V167" s="3">
        <v>99.84</v>
      </c>
      <c r="W167" s="3">
        <v>18.21</v>
      </c>
      <c r="X167" s="3">
        <v>39.06</v>
      </c>
      <c r="Y167" s="3">
        <v>61.66</v>
      </c>
      <c r="Z167" s="3">
        <v>99.84</v>
      </c>
      <c r="AA167" s="3">
        <v>18.77</v>
      </c>
      <c r="AB167" s="3">
        <v>41.97</v>
      </c>
      <c r="AC167" s="3">
        <v>66.48</v>
      </c>
      <c r="AD167" s="3">
        <v>100.5</v>
      </c>
      <c r="AE167" s="3">
        <v>17.93</v>
      </c>
      <c r="AF167" s="3">
        <v>36.75</v>
      </c>
      <c r="AG167" s="3">
        <v>59.55</v>
      </c>
      <c r="AH167" s="3">
        <v>99.61</v>
      </c>
    </row>
    <row r="168" spans="1:34" ht="13.5">
      <c r="A168" s="2" t="s">
        <v>15</v>
      </c>
      <c r="B168" s="2" t="s">
        <v>36</v>
      </c>
      <c r="C168" s="2" t="s">
        <v>142</v>
      </c>
      <c r="D168" s="2" t="s">
        <v>174</v>
      </c>
      <c r="E168" s="2" t="s">
        <v>161</v>
      </c>
      <c r="F168" s="2">
        <v>201508</v>
      </c>
      <c r="G168" s="4">
        <f t="shared" si="16"/>
        <v>20.578333333333333</v>
      </c>
      <c r="H168" s="4">
        <f t="shared" si="17"/>
        <v>42</v>
      </c>
      <c r="I168" s="4">
        <f t="shared" si="18"/>
        <v>63.79000000000001</v>
      </c>
      <c r="J168" s="4">
        <f t="shared" si="19"/>
        <v>100.31666666666668</v>
      </c>
      <c r="K168" s="3">
        <v>22.97</v>
      </c>
      <c r="L168" s="3">
        <v>50.8</v>
      </c>
      <c r="M168" s="3">
        <v>75.32</v>
      </c>
      <c r="N168" s="3">
        <v>104.7</v>
      </c>
      <c r="O168" s="3">
        <v>18.73</v>
      </c>
      <c r="P168" s="3">
        <v>37.69</v>
      </c>
      <c r="Q168" s="3">
        <v>57.3</v>
      </c>
      <c r="R168" s="3">
        <v>96.53</v>
      </c>
      <c r="S168" s="3">
        <v>20.67</v>
      </c>
      <c r="T168" s="3">
        <v>43.76</v>
      </c>
      <c r="U168" s="3">
        <v>67.07</v>
      </c>
      <c r="V168" s="3">
        <v>103.14</v>
      </c>
      <c r="W168" s="3">
        <v>20.63</v>
      </c>
      <c r="X168" s="3">
        <v>40.59</v>
      </c>
      <c r="Y168" s="3">
        <v>61.66</v>
      </c>
      <c r="Z168" s="3">
        <v>99.84</v>
      </c>
      <c r="AA168" s="3">
        <v>20.1</v>
      </c>
      <c r="AB168" s="3">
        <v>39.54</v>
      </c>
      <c r="AC168" s="3">
        <v>62.29</v>
      </c>
      <c r="AD168" s="3">
        <v>97.63</v>
      </c>
      <c r="AE168" s="3">
        <v>20.37</v>
      </c>
      <c r="AF168" s="3">
        <v>39.62</v>
      </c>
      <c r="AG168" s="3">
        <v>59.1</v>
      </c>
      <c r="AH168" s="3">
        <v>100.06</v>
      </c>
    </row>
    <row r="169" spans="1:34" ht="13.5">
      <c r="A169" s="2" t="s">
        <v>15</v>
      </c>
      <c r="B169" s="2" t="s">
        <v>36</v>
      </c>
      <c r="C169" s="2" t="s">
        <v>143</v>
      </c>
      <c r="D169" s="2" t="s">
        <v>174</v>
      </c>
      <c r="E169" s="2" t="s">
        <v>161</v>
      </c>
      <c r="F169" s="2">
        <v>201509</v>
      </c>
      <c r="G169" s="4">
        <f t="shared" si="16"/>
        <v>20.248333333333335</v>
      </c>
      <c r="H169" s="4">
        <f t="shared" si="17"/>
        <v>43.55166666666667</v>
      </c>
      <c r="I169" s="4">
        <f t="shared" si="18"/>
        <v>68.72666666666667</v>
      </c>
      <c r="J169" s="4">
        <f t="shared" si="19"/>
        <v>103.29333333333334</v>
      </c>
      <c r="K169" s="3">
        <v>20.98</v>
      </c>
      <c r="L169" s="3">
        <v>45.5</v>
      </c>
      <c r="M169" s="3">
        <v>72.89</v>
      </c>
      <c r="N169" s="3">
        <v>103.81</v>
      </c>
      <c r="O169" s="3">
        <v>22.48</v>
      </c>
      <c r="P169" s="3">
        <v>46.72</v>
      </c>
      <c r="Q169" s="3">
        <v>72.51</v>
      </c>
      <c r="R169" s="3">
        <v>102.7</v>
      </c>
      <c r="S169" s="3">
        <v>20.01</v>
      </c>
      <c r="T169" s="3">
        <v>42.66</v>
      </c>
      <c r="U169" s="3">
        <v>68.39</v>
      </c>
      <c r="V169" s="3">
        <v>104.02</v>
      </c>
      <c r="W169" s="3">
        <v>18.65</v>
      </c>
      <c r="X169" s="3">
        <v>37.74</v>
      </c>
      <c r="Y169" s="3">
        <v>59.91</v>
      </c>
      <c r="Z169" s="3">
        <v>101.82</v>
      </c>
      <c r="AA169" s="3">
        <v>17.45</v>
      </c>
      <c r="AB169" s="3">
        <v>39.1</v>
      </c>
      <c r="AC169" s="3">
        <v>64.5</v>
      </c>
      <c r="AD169" s="3">
        <v>104.03</v>
      </c>
      <c r="AE169" s="3">
        <v>21.92</v>
      </c>
      <c r="AF169" s="3">
        <v>49.59</v>
      </c>
      <c r="AG169" s="3">
        <v>74.16</v>
      </c>
      <c r="AH169" s="3">
        <v>103.38</v>
      </c>
    </row>
    <row r="170" spans="1:34" ht="13.5">
      <c r="A170" s="2" t="s">
        <v>16</v>
      </c>
      <c r="B170" s="2" t="s">
        <v>37</v>
      </c>
      <c r="C170" s="2" t="s">
        <v>144</v>
      </c>
      <c r="D170" s="2" t="s">
        <v>174</v>
      </c>
      <c r="E170" s="2" t="s">
        <v>161</v>
      </c>
      <c r="F170" s="2">
        <v>201506</v>
      </c>
      <c r="G170" s="4">
        <f aca="true" t="shared" si="20" ref="G170:G184">(K170+O170+S170+W170+AA170+AE170)/6</f>
        <v>21.606666666666666</v>
      </c>
      <c r="H170" s="4">
        <f aca="true" t="shared" si="21" ref="H170:H184">(L170+P170+T170+X170+AB170+AF170)/6</f>
        <v>43.98</v>
      </c>
      <c r="I170" s="4">
        <f aca="true" t="shared" si="22" ref="I170:I184">(M170+Q170+U170+Y170+AC170+AG170)/6</f>
        <v>70.32333333333332</v>
      </c>
      <c r="J170" s="4">
        <f aca="true" t="shared" si="23" ref="J170:J184">(N170+R170+V170+Z170+AD170+AH170)/6</f>
        <v>102.04166666666667</v>
      </c>
      <c r="K170" s="3">
        <v>21.87</v>
      </c>
      <c r="L170" s="3">
        <v>43.29</v>
      </c>
      <c r="M170" s="3">
        <v>71.56</v>
      </c>
      <c r="N170" s="3">
        <v>103.37</v>
      </c>
      <c r="O170" s="3">
        <v>18.73</v>
      </c>
      <c r="P170" s="3">
        <v>38.57</v>
      </c>
      <c r="Q170" s="3">
        <v>59.29</v>
      </c>
      <c r="R170" s="3">
        <v>102.48</v>
      </c>
      <c r="S170" s="3">
        <v>20.67</v>
      </c>
      <c r="T170" s="3">
        <v>41.34</v>
      </c>
      <c r="U170" s="3">
        <v>67.73</v>
      </c>
      <c r="V170" s="3">
        <v>100.94</v>
      </c>
      <c r="W170" s="3">
        <v>24.58</v>
      </c>
      <c r="X170" s="3">
        <v>52.44</v>
      </c>
      <c r="Y170" s="3">
        <v>83.82</v>
      </c>
      <c r="Z170" s="3">
        <v>102.91</v>
      </c>
      <c r="AA170" s="3">
        <v>19.66</v>
      </c>
      <c r="AB170" s="3">
        <v>39.76</v>
      </c>
      <c r="AC170" s="3">
        <v>62.95</v>
      </c>
      <c r="AD170" s="3">
        <v>100.5</v>
      </c>
      <c r="AE170" s="3">
        <v>24.13</v>
      </c>
      <c r="AF170" s="3">
        <v>48.48</v>
      </c>
      <c r="AG170" s="3">
        <v>76.59</v>
      </c>
      <c r="AH170" s="3">
        <v>102.05</v>
      </c>
    </row>
    <row r="171" spans="1:34" ht="13.5">
      <c r="A171" s="2" t="s">
        <v>16</v>
      </c>
      <c r="B171" s="2" t="s">
        <v>37</v>
      </c>
      <c r="C171" s="2" t="s">
        <v>144</v>
      </c>
      <c r="D171" s="2" t="s">
        <v>174</v>
      </c>
      <c r="E171" s="2" t="s">
        <v>161</v>
      </c>
      <c r="F171" s="2">
        <v>201506</v>
      </c>
      <c r="G171" s="4">
        <f t="shared" si="20"/>
        <v>20.873333333333335</v>
      </c>
      <c r="H171" s="4">
        <f t="shared" si="21"/>
        <v>42.99666666666667</v>
      </c>
      <c r="I171" s="4">
        <f t="shared" si="22"/>
        <v>70.33666666666669</v>
      </c>
      <c r="J171" s="4">
        <f t="shared" si="23"/>
        <v>102.08166666666666</v>
      </c>
      <c r="K171" s="3">
        <v>21.43</v>
      </c>
      <c r="L171" s="3">
        <v>44.18</v>
      </c>
      <c r="M171" s="3">
        <v>72.23</v>
      </c>
      <c r="N171" s="3">
        <v>103.81</v>
      </c>
      <c r="O171" s="3">
        <v>21.16</v>
      </c>
      <c r="P171" s="3">
        <v>46.06</v>
      </c>
      <c r="Q171" s="3">
        <v>73.83</v>
      </c>
      <c r="R171" s="3">
        <v>103.81</v>
      </c>
      <c r="S171" s="3">
        <v>22.21</v>
      </c>
      <c r="T171" s="3">
        <v>44.42</v>
      </c>
      <c r="U171" s="3">
        <v>76.31</v>
      </c>
      <c r="V171" s="3">
        <v>100.5</v>
      </c>
      <c r="W171" s="3">
        <v>18.65</v>
      </c>
      <c r="X171" s="3">
        <v>37.08</v>
      </c>
      <c r="Y171" s="3">
        <v>59.47</v>
      </c>
      <c r="Z171" s="3">
        <v>100.5</v>
      </c>
      <c r="AA171" s="3">
        <v>20.54</v>
      </c>
      <c r="AB171" s="3">
        <v>42.85</v>
      </c>
      <c r="AC171" s="3">
        <v>71.34</v>
      </c>
      <c r="AD171" s="3">
        <v>103.15</v>
      </c>
      <c r="AE171" s="3">
        <v>21.25</v>
      </c>
      <c r="AF171" s="3">
        <v>43.39</v>
      </c>
      <c r="AG171" s="3">
        <v>68.84</v>
      </c>
      <c r="AH171" s="3">
        <v>100.72</v>
      </c>
    </row>
    <row r="172" spans="1:34" ht="13.5">
      <c r="A172" s="2" t="s">
        <v>16</v>
      </c>
      <c r="B172" s="2" t="s">
        <v>37</v>
      </c>
      <c r="C172" s="2" t="s">
        <v>145</v>
      </c>
      <c r="D172" s="2" t="s">
        <v>174</v>
      </c>
      <c r="E172" s="2" t="s">
        <v>161</v>
      </c>
      <c r="F172" s="2">
        <v>201507</v>
      </c>
      <c r="G172" s="4">
        <f t="shared" si="20"/>
        <v>19.803333333333335</v>
      </c>
      <c r="H172" s="4">
        <f t="shared" si="21"/>
        <v>36.71</v>
      </c>
      <c r="I172" s="4">
        <f t="shared" si="22"/>
        <v>58.13166666666667</v>
      </c>
      <c r="J172" s="4">
        <f t="shared" si="23"/>
        <v>102.48500000000001</v>
      </c>
      <c r="K172" s="3">
        <v>18.77</v>
      </c>
      <c r="L172" s="3">
        <v>35.34</v>
      </c>
      <c r="M172" s="3">
        <v>58.09</v>
      </c>
      <c r="N172" s="3">
        <v>104.03</v>
      </c>
      <c r="O172" s="3">
        <v>19.17</v>
      </c>
      <c r="P172" s="3">
        <v>33.94</v>
      </c>
      <c r="Q172" s="3">
        <v>54.22</v>
      </c>
      <c r="R172" s="3">
        <v>103.14</v>
      </c>
      <c r="S172" s="3">
        <v>18.03</v>
      </c>
      <c r="T172" s="3">
        <v>34.31</v>
      </c>
      <c r="U172" s="3">
        <v>54.32</v>
      </c>
      <c r="V172" s="3">
        <v>101.16</v>
      </c>
      <c r="W172" s="3">
        <v>21.5</v>
      </c>
      <c r="X172" s="3">
        <v>40.16</v>
      </c>
      <c r="Y172" s="3">
        <v>64.95</v>
      </c>
      <c r="Z172" s="3">
        <v>102.26</v>
      </c>
      <c r="AA172" s="3">
        <v>20.98</v>
      </c>
      <c r="AB172" s="3">
        <v>37.33</v>
      </c>
      <c r="AC172" s="3">
        <v>54.78</v>
      </c>
      <c r="AD172" s="3">
        <v>101.83</v>
      </c>
      <c r="AE172" s="3">
        <v>20.37</v>
      </c>
      <c r="AF172" s="3">
        <v>39.18</v>
      </c>
      <c r="AG172" s="3">
        <v>62.43</v>
      </c>
      <c r="AH172" s="3">
        <v>102.49</v>
      </c>
    </row>
    <row r="173" spans="1:34" ht="13.5">
      <c r="A173" s="2" t="s">
        <v>16</v>
      </c>
      <c r="B173" s="2" t="s">
        <v>37</v>
      </c>
      <c r="C173" s="2" t="s">
        <v>145</v>
      </c>
      <c r="D173" s="2" t="s">
        <v>174</v>
      </c>
      <c r="E173" s="2" t="s">
        <v>161</v>
      </c>
      <c r="F173" s="2">
        <v>201507</v>
      </c>
      <c r="G173" s="4">
        <f t="shared" si="20"/>
        <v>19.988333333333333</v>
      </c>
      <c r="H173" s="4">
        <f t="shared" si="21"/>
        <v>36.745</v>
      </c>
      <c r="I173" s="4">
        <f t="shared" si="22"/>
        <v>55.195</v>
      </c>
      <c r="J173" s="4">
        <f t="shared" si="23"/>
        <v>99.545</v>
      </c>
      <c r="K173" s="3">
        <v>19.44</v>
      </c>
      <c r="L173" s="3">
        <v>35.78</v>
      </c>
      <c r="M173" s="3">
        <v>53.01</v>
      </c>
      <c r="N173" s="3">
        <v>101.6</v>
      </c>
      <c r="O173" s="3">
        <v>17.85</v>
      </c>
      <c r="P173" s="3">
        <v>32.62</v>
      </c>
      <c r="Q173" s="3">
        <v>48.93</v>
      </c>
      <c r="R173" s="3">
        <v>98.52</v>
      </c>
      <c r="S173" s="3">
        <v>18.91</v>
      </c>
      <c r="T173" s="3">
        <v>35.63</v>
      </c>
      <c r="U173" s="3">
        <v>57.62</v>
      </c>
      <c r="V173" s="3">
        <v>100.94</v>
      </c>
      <c r="W173" s="3">
        <v>23.26</v>
      </c>
      <c r="X173" s="3">
        <v>41.69</v>
      </c>
      <c r="Y173" s="3">
        <v>58.59</v>
      </c>
      <c r="Z173" s="3">
        <v>98.96</v>
      </c>
      <c r="AA173" s="3">
        <v>17.01</v>
      </c>
      <c r="AB173" s="3">
        <v>30.92</v>
      </c>
      <c r="AC173" s="3">
        <v>47.27</v>
      </c>
      <c r="AD173" s="3">
        <v>94.09</v>
      </c>
      <c r="AE173" s="3">
        <v>23.46</v>
      </c>
      <c r="AF173" s="3">
        <v>43.83</v>
      </c>
      <c r="AG173" s="3">
        <v>65.75</v>
      </c>
      <c r="AH173" s="3">
        <v>103.16</v>
      </c>
    </row>
    <row r="174" spans="1:34" ht="13.5">
      <c r="A174" s="2" t="s">
        <v>17</v>
      </c>
      <c r="B174" s="2" t="s">
        <v>38</v>
      </c>
      <c r="C174" s="2" t="s">
        <v>146</v>
      </c>
      <c r="D174" s="2" t="s">
        <v>174</v>
      </c>
      <c r="E174" s="2" t="s">
        <v>159</v>
      </c>
      <c r="F174" s="2">
        <v>201503</v>
      </c>
      <c r="G174" s="4">
        <f t="shared" si="20"/>
        <v>28.991666666666664</v>
      </c>
      <c r="H174" s="4">
        <f t="shared" si="21"/>
        <v>46.885</v>
      </c>
      <c r="I174" s="4">
        <f t="shared" si="22"/>
        <v>64.48833333333333</v>
      </c>
      <c r="J174" s="4">
        <f t="shared" si="23"/>
        <v>95.35666666666667</v>
      </c>
      <c r="K174" s="3">
        <v>26.73</v>
      </c>
      <c r="L174" s="3">
        <v>42.63</v>
      </c>
      <c r="M174" s="3">
        <v>59.86</v>
      </c>
      <c r="N174" s="3">
        <v>95.64</v>
      </c>
      <c r="O174" s="3">
        <v>28.21</v>
      </c>
      <c r="P174" s="3">
        <v>51.13</v>
      </c>
      <c r="Q174" s="3">
        <v>72.29</v>
      </c>
      <c r="R174" s="3">
        <v>100.06</v>
      </c>
      <c r="S174" s="3">
        <v>25.29</v>
      </c>
      <c r="T174" s="3">
        <v>44.86</v>
      </c>
      <c r="U174" s="3">
        <v>63.33</v>
      </c>
      <c r="V174" s="3">
        <v>93.9</v>
      </c>
      <c r="W174" s="3">
        <v>35.55</v>
      </c>
      <c r="X174" s="3">
        <v>51.57</v>
      </c>
      <c r="Y174" s="3">
        <v>65.83</v>
      </c>
      <c r="Z174" s="3">
        <v>94.58</v>
      </c>
      <c r="AA174" s="3">
        <v>22.53</v>
      </c>
      <c r="AB174" s="3">
        <v>37.99</v>
      </c>
      <c r="AC174" s="3">
        <v>55</v>
      </c>
      <c r="AD174" s="3">
        <v>88.57</v>
      </c>
      <c r="AE174" s="3">
        <v>35.64</v>
      </c>
      <c r="AF174" s="3">
        <v>53.13</v>
      </c>
      <c r="AG174" s="3">
        <v>70.62</v>
      </c>
      <c r="AH174" s="3">
        <v>99.39</v>
      </c>
    </row>
    <row r="175" spans="1:34" ht="13.5">
      <c r="A175" s="2" t="s">
        <v>17</v>
      </c>
      <c r="B175" s="2" t="s">
        <v>38</v>
      </c>
      <c r="C175" s="2" t="s">
        <v>146</v>
      </c>
      <c r="D175" s="2" t="s">
        <v>174</v>
      </c>
      <c r="E175" s="2" t="s">
        <v>161</v>
      </c>
      <c r="F175" s="2">
        <v>201503</v>
      </c>
      <c r="G175" s="4">
        <f t="shared" si="20"/>
        <v>28.081666666666667</v>
      </c>
      <c r="H175" s="4">
        <f t="shared" si="21"/>
        <v>49.585</v>
      </c>
      <c r="I175" s="4">
        <f t="shared" si="22"/>
        <v>67.265</v>
      </c>
      <c r="J175" s="4">
        <f t="shared" si="23"/>
        <v>96.24833333333333</v>
      </c>
      <c r="K175" s="3">
        <v>33.13</v>
      </c>
      <c r="L175" s="3">
        <v>58.75</v>
      </c>
      <c r="M175" s="3">
        <v>77.09</v>
      </c>
      <c r="N175" s="3">
        <v>102.49</v>
      </c>
      <c r="O175" s="3">
        <v>25.12</v>
      </c>
      <c r="P175" s="3">
        <v>43.2</v>
      </c>
      <c r="Q175" s="3">
        <v>58.62</v>
      </c>
      <c r="R175" s="3">
        <v>96.75</v>
      </c>
      <c r="S175" s="3">
        <v>22.65</v>
      </c>
      <c r="T175" s="3">
        <v>39.8</v>
      </c>
      <c r="U175" s="3">
        <v>54.54</v>
      </c>
      <c r="V175" s="3">
        <v>85.77</v>
      </c>
      <c r="W175" s="3">
        <v>25.45</v>
      </c>
      <c r="X175" s="3">
        <v>45.2</v>
      </c>
      <c r="Y175" s="3">
        <v>61.88</v>
      </c>
      <c r="Z175" s="3">
        <v>94.36</v>
      </c>
      <c r="AA175" s="3">
        <v>29.82</v>
      </c>
      <c r="AB175" s="3">
        <v>56.55</v>
      </c>
      <c r="AC175" s="3">
        <v>78.19</v>
      </c>
      <c r="AD175" s="3">
        <v>100.28</v>
      </c>
      <c r="AE175" s="3">
        <v>32.32</v>
      </c>
      <c r="AF175" s="3">
        <v>54.01</v>
      </c>
      <c r="AG175" s="3">
        <v>73.27</v>
      </c>
      <c r="AH175" s="3">
        <v>97.84</v>
      </c>
    </row>
    <row r="176" spans="1:34" ht="13.5">
      <c r="A176" s="2" t="s">
        <v>17</v>
      </c>
      <c r="B176" s="2" t="s">
        <v>38</v>
      </c>
      <c r="C176" s="2" t="s">
        <v>146</v>
      </c>
      <c r="D176" s="2" t="s">
        <v>174</v>
      </c>
      <c r="E176" s="2" t="s">
        <v>161</v>
      </c>
      <c r="F176" s="2">
        <v>201503</v>
      </c>
      <c r="G176" s="4">
        <f t="shared" si="20"/>
        <v>26.41666666666666</v>
      </c>
      <c r="H176" s="4">
        <f t="shared" si="21"/>
        <v>45.373333333333335</v>
      </c>
      <c r="I176" s="4">
        <f t="shared" si="22"/>
        <v>62.39000000000001</v>
      </c>
      <c r="J176" s="4">
        <f t="shared" si="23"/>
        <v>94.43833333333333</v>
      </c>
      <c r="K176" s="3">
        <v>28.05</v>
      </c>
      <c r="L176" s="3">
        <v>43.95</v>
      </c>
      <c r="M176" s="3">
        <v>62.07</v>
      </c>
      <c r="N176" s="3">
        <v>96.08</v>
      </c>
      <c r="O176" s="3">
        <v>23.14</v>
      </c>
      <c r="P176" s="3">
        <v>40.33</v>
      </c>
      <c r="Q176" s="3">
        <v>53.78</v>
      </c>
      <c r="R176" s="3">
        <v>86.84</v>
      </c>
      <c r="S176" s="3">
        <v>25.07</v>
      </c>
      <c r="T176" s="3">
        <v>44.2</v>
      </c>
      <c r="U176" s="3">
        <v>62.24</v>
      </c>
      <c r="V176" s="3">
        <v>93.02</v>
      </c>
      <c r="W176" s="3">
        <v>31.38</v>
      </c>
      <c r="X176" s="3">
        <v>52.22</v>
      </c>
      <c r="Y176" s="3">
        <v>69.56</v>
      </c>
      <c r="Z176" s="3">
        <v>97.21</v>
      </c>
      <c r="AA176" s="3">
        <v>26.51</v>
      </c>
      <c r="AB176" s="3">
        <v>47.71</v>
      </c>
      <c r="AC176" s="3">
        <v>66.26</v>
      </c>
      <c r="AD176" s="3">
        <v>97.85</v>
      </c>
      <c r="AE176" s="3">
        <v>24.35</v>
      </c>
      <c r="AF176" s="3">
        <v>43.83</v>
      </c>
      <c r="AG176" s="3">
        <v>60.43</v>
      </c>
      <c r="AH176" s="3">
        <v>95.63</v>
      </c>
    </row>
    <row r="177" spans="1:34" ht="13.5">
      <c r="A177" s="2" t="s">
        <v>17</v>
      </c>
      <c r="B177" s="2" t="s">
        <v>38</v>
      </c>
      <c r="C177" s="2" t="s">
        <v>147</v>
      </c>
      <c r="D177" s="2" t="s">
        <v>174</v>
      </c>
      <c r="E177" s="2" t="s">
        <v>161</v>
      </c>
      <c r="F177" s="2">
        <v>201507</v>
      </c>
      <c r="G177" s="4">
        <f t="shared" si="20"/>
        <v>27.224999999999998</v>
      </c>
      <c r="H177" s="4">
        <f t="shared" si="21"/>
        <v>47.84166666666666</v>
      </c>
      <c r="I177" s="4">
        <f t="shared" si="22"/>
        <v>65.33666666666666</v>
      </c>
      <c r="J177" s="4">
        <f t="shared" si="23"/>
        <v>94.95166666666667</v>
      </c>
      <c r="K177" s="3">
        <v>28.49</v>
      </c>
      <c r="L177" s="3">
        <v>52.13</v>
      </c>
      <c r="M177" s="3">
        <v>71.79</v>
      </c>
      <c r="N177" s="3">
        <v>98.95</v>
      </c>
      <c r="O177" s="3">
        <v>35.26</v>
      </c>
      <c r="P177" s="3">
        <v>65.68</v>
      </c>
      <c r="Q177" s="3">
        <v>86.62</v>
      </c>
      <c r="R177" s="3">
        <v>99.62</v>
      </c>
      <c r="S177" s="3">
        <v>23.53</v>
      </c>
      <c r="T177" s="3">
        <v>38.04</v>
      </c>
      <c r="U177" s="3">
        <v>54.1</v>
      </c>
      <c r="V177" s="3">
        <v>90.6</v>
      </c>
      <c r="W177" s="3">
        <v>26.99</v>
      </c>
      <c r="X177" s="3">
        <v>46.3</v>
      </c>
      <c r="Y177" s="3">
        <v>62.1</v>
      </c>
      <c r="Z177" s="3">
        <v>93.04</v>
      </c>
      <c r="AA177" s="3">
        <v>26.06</v>
      </c>
      <c r="AB177" s="3">
        <v>45.28</v>
      </c>
      <c r="AC177" s="3">
        <v>62.51</v>
      </c>
      <c r="AD177" s="3">
        <v>98.73</v>
      </c>
      <c r="AE177" s="3">
        <v>23.02</v>
      </c>
      <c r="AF177" s="3">
        <v>39.62</v>
      </c>
      <c r="AG177" s="3">
        <v>54.9</v>
      </c>
      <c r="AH177" s="3">
        <v>88.77</v>
      </c>
    </row>
    <row r="178" spans="1:34" ht="13.5">
      <c r="A178" s="2" t="s">
        <v>18</v>
      </c>
      <c r="B178" s="2" t="s">
        <v>39</v>
      </c>
      <c r="C178" s="2" t="s">
        <v>148</v>
      </c>
      <c r="D178" s="2" t="s">
        <v>174</v>
      </c>
      <c r="E178" s="2" t="s">
        <v>161</v>
      </c>
      <c r="F178" s="2">
        <v>201305</v>
      </c>
      <c r="G178" s="4">
        <f t="shared" si="20"/>
        <v>28.48</v>
      </c>
      <c r="H178" s="4">
        <f t="shared" si="21"/>
        <v>52.655</v>
      </c>
      <c r="I178" s="4">
        <f t="shared" si="22"/>
        <v>72.42666666666666</v>
      </c>
      <c r="J178" s="4">
        <f t="shared" si="23"/>
        <v>101.675</v>
      </c>
      <c r="K178" s="3">
        <v>28.94</v>
      </c>
      <c r="L178" s="3">
        <v>51.24</v>
      </c>
      <c r="M178" s="3">
        <v>70.02</v>
      </c>
      <c r="N178" s="3">
        <v>100.72</v>
      </c>
      <c r="O178" s="3">
        <v>29.75</v>
      </c>
      <c r="P178" s="3">
        <v>55.54</v>
      </c>
      <c r="Q178" s="3">
        <v>75.82</v>
      </c>
      <c r="R178" s="3">
        <v>101.38</v>
      </c>
      <c r="S178" s="3">
        <v>27.49</v>
      </c>
      <c r="T178" s="3">
        <v>51.9</v>
      </c>
      <c r="U178" s="3">
        <v>71.47</v>
      </c>
      <c r="V178" s="3">
        <v>102.26</v>
      </c>
      <c r="W178" s="3">
        <v>28.53</v>
      </c>
      <c r="X178" s="3">
        <v>53.1</v>
      </c>
      <c r="Y178" s="3">
        <v>73.51</v>
      </c>
      <c r="Z178" s="3">
        <v>101.82</v>
      </c>
      <c r="AA178" s="3">
        <v>26.51</v>
      </c>
      <c r="AB178" s="3">
        <v>49.92</v>
      </c>
      <c r="AC178" s="3">
        <v>69.36</v>
      </c>
      <c r="AD178" s="3">
        <v>101.6</v>
      </c>
      <c r="AE178" s="3">
        <v>29.66</v>
      </c>
      <c r="AF178" s="3">
        <v>54.23</v>
      </c>
      <c r="AG178" s="3">
        <v>74.38</v>
      </c>
      <c r="AH178" s="3">
        <v>102.27</v>
      </c>
    </row>
    <row r="179" spans="1:34" ht="13.5">
      <c r="A179" s="2" t="s">
        <v>18</v>
      </c>
      <c r="B179" s="2" t="s">
        <v>39</v>
      </c>
      <c r="C179" s="2" t="s">
        <v>149</v>
      </c>
      <c r="D179" s="2" t="s">
        <v>174</v>
      </c>
      <c r="E179" s="2" t="s">
        <v>161</v>
      </c>
      <c r="F179" s="2">
        <v>201310</v>
      </c>
      <c r="G179" s="4">
        <f t="shared" si="20"/>
        <v>29.328333333333333</v>
      </c>
      <c r="H179" s="4">
        <f t="shared" si="21"/>
        <v>53.21666666666666</v>
      </c>
      <c r="I179" s="4">
        <f t="shared" si="22"/>
        <v>73.06166666666665</v>
      </c>
      <c r="J179" s="4">
        <f t="shared" si="23"/>
        <v>103.185</v>
      </c>
      <c r="K179" s="3">
        <v>28.05</v>
      </c>
      <c r="L179" s="3">
        <v>52.13</v>
      </c>
      <c r="M179" s="3">
        <v>71.79</v>
      </c>
      <c r="N179" s="3">
        <v>103.59</v>
      </c>
      <c r="O179" s="3">
        <v>28.43</v>
      </c>
      <c r="P179" s="3">
        <v>50.91</v>
      </c>
      <c r="Q179" s="3">
        <v>70.97</v>
      </c>
      <c r="R179" s="3">
        <v>104.69</v>
      </c>
      <c r="S179" s="3">
        <v>27.71</v>
      </c>
      <c r="T179" s="3">
        <v>50.36</v>
      </c>
      <c r="U179" s="3">
        <v>68.39</v>
      </c>
      <c r="V179" s="3">
        <v>100.28</v>
      </c>
      <c r="W179" s="3">
        <v>28.09</v>
      </c>
      <c r="X179" s="3">
        <v>51.35</v>
      </c>
      <c r="Y179" s="3">
        <v>70</v>
      </c>
      <c r="Z179" s="3">
        <v>102.47</v>
      </c>
      <c r="AA179" s="3">
        <v>30.26</v>
      </c>
      <c r="AB179" s="3">
        <v>55.22</v>
      </c>
      <c r="AC179" s="3">
        <v>76.2</v>
      </c>
      <c r="AD179" s="3">
        <v>103.37</v>
      </c>
      <c r="AE179" s="3">
        <v>33.43</v>
      </c>
      <c r="AF179" s="3">
        <v>59.33</v>
      </c>
      <c r="AG179" s="3">
        <v>81.02</v>
      </c>
      <c r="AH179" s="3">
        <v>104.71</v>
      </c>
    </row>
    <row r="180" spans="1:34" ht="13.5">
      <c r="A180" s="2" t="s">
        <v>18</v>
      </c>
      <c r="B180" s="2" t="s">
        <v>39</v>
      </c>
      <c r="C180" s="2" t="s">
        <v>149</v>
      </c>
      <c r="D180" s="2" t="s">
        <v>174</v>
      </c>
      <c r="E180" s="2" t="s">
        <v>161</v>
      </c>
      <c r="F180" s="2">
        <v>201310</v>
      </c>
      <c r="G180" s="4">
        <f t="shared" si="20"/>
        <v>23.811666666666667</v>
      </c>
      <c r="H180" s="4">
        <f t="shared" si="21"/>
        <v>42.84166666666667</v>
      </c>
      <c r="I180" s="4">
        <f t="shared" si="22"/>
        <v>59.305</v>
      </c>
      <c r="J180" s="4">
        <f t="shared" si="23"/>
        <v>93.625</v>
      </c>
      <c r="K180" s="3">
        <v>24.3</v>
      </c>
      <c r="L180" s="3">
        <v>43.51</v>
      </c>
      <c r="M180" s="3">
        <v>60.3</v>
      </c>
      <c r="N180" s="3">
        <v>94.09</v>
      </c>
      <c r="O180" s="3">
        <v>25.35</v>
      </c>
      <c r="P180" s="3">
        <v>44.3</v>
      </c>
      <c r="Q180" s="3">
        <v>60.83</v>
      </c>
      <c r="R180" s="3">
        <v>93.67</v>
      </c>
      <c r="S180" s="3">
        <v>23.97</v>
      </c>
      <c r="T180" s="3">
        <v>43.54</v>
      </c>
      <c r="U180" s="3">
        <v>60.26</v>
      </c>
      <c r="V180" s="3">
        <v>93.24</v>
      </c>
      <c r="W180" s="3">
        <v>23.92</v>
      </c>
      <c r="X180" s="3">
        <v>43.45</v>
      </c>
      <c r="Y180" s="3">
        <v>60.56</v>
      </c>
      <c r="Z180" s="3">
        <v>95.23</v>
      </c>
      <c r="AA180" s="3">
        <v>23.19</v>
      </c>
      <c r="AB180" s="3">
        <v>41.3</v>
      </c>
      <c r="AC180" s="3">
        <v>57.43</v>
      </c>
      <c r="AD180" s="3">
        <v>93.43</v>
      </c>
      <c r="AE180" s="3">
        <v>22.14</v>
      </c>
      <c r="AF180" s="3">
        <v>40.95</v>
      </c>
      <c r="AG180" s="3">
        <v>56.45</v>
      </c>
      <c r="AH180" s="3">
        <v>92.09</v>
      </c>
    </row>
    <row r="181" spans="1:34" ht="13.5">
      <c r="A181" s="2" t="s">
        <v>19</v>
      </c>
      <c r="B181" s="2" t="s">
        <v>40</v>
      </c>
      <c r="C181" s="2" t="s">
        <v>150</v>
      </c>
      <c r="D181" s="2" t="s">
        <v>174</v>
      </c>
      <c r="E181" s="2" t="s">
        <v>161</v>
      </c>
      <c r="F181" s="2">
        <v>201507</v>
      </c>
      <c r="G181" s="4">
        <f t="shared" si="20"/>
        <v>21.861666666666668</v>
      </c>
      <c r="H181" s="4">
        <f t="shared" si="21"/>
        <v>40.455</v>
      </c>
      <c r="I181" s="4">
        <f t="shared" si="22"/>
        <v>56.47833333333333</v>
      </c>
      <c r="J181" s="4">
        <f t="shared" si="23"/>
        <v>94.06833333333334</v>
      </c>
      <c r="K181" s="3">
        <v>22.09</v>
      </c>
      <c r="L181" s="3">
        <v>41.53</v>
      </c>
      <c r="M181" s="3">
        <v>57.87</v>
      </c>
      <c r="N181" s="3">
        <v>97.63</v>
      </c>
      <c r="O181" s="3">
        <v>22.26</v>
      </c>
      <c r="P181" s="3">
        <v>39.89</v>
      </c>
      <c r="Q181" s="3">
        <v>54.88</v>
      </c>
      <c r="R181" s="3">
        <v>91.46</v>
      </c>
      <c r="S181" s="3">
        <v>22.87</v>
      </c>
      <c r="T181" s="3">
        <v>40.02</v>
      </c>
      <c r="U181" s="3">
        <v>54.76</v>
      </c>
      <c r="V181" s="3">
        <v>92.36</v>
      </c>
      <c r="W181" s="3">
        <v>21.72</v>
      </c>
      <c r="X181" s="3">
        <v>42.13</v>
      </c>
      <c r="Y181" s="3">
        <v>59.47</v>
      </c>
      <c r="Z181" s="3">
        <v>94.79</v>
      </c>
      <c r="AA181" s="3">
        <v>20.76</v>
      </c>
      <c r="AB181" s="3">
        <v>39.76</v>
      </c>
      <c r="AC181" s="3">
        <v>56.55</v>
      </c>
      <c r="AD181" s="3">
        <v>94.09</v>
      </c>
      <c r="AE181" s="3">
        <v>21.47</v>
      </c>
      <c r="AF181" s="3">
        <v>39.4</v>
      </c>
      <c r="AG181" s="3">
        <v>55.34</v>
      </c>
      <c r="AH181" s="3">
        <v>94.08</v>
      </c>
    </row>
    <row r="182" spans="1:34" ht="13.5">
      <c r="A182" s="2" t="s">
        <v>19</v>
      </c>
      <c r="B182" s="2" t="s">
        <v>40</v>
      </c>
      <c r="C182" s="2" t="s">
        <v>151</v>
      </c>
      <c r="D182" s="2" t="s">
        <v>174</v>
      </c>
      <c r="E182" s="2" t="s">
        <v>161</v>
      </c>
      <c r="F182" s="2">
        <v>201508</v>
      </c>
      <c r="G182" s="4">
        <f t="shared" si="20"/>
        <v>23.040000000000003</v>
      </c>
      <c r="H182" s="4">
        <f t="shared" si="21"/>
        <v>43.550000000000004</v>
      </c>
      <c r="I182" s="4">
        <f t="shared" si="22"/>
        <v>62.221666666666664</v>
      </c>
      <c r="J182" s="4">
        <f t="shared" si="23"/>
        <v>97.45333333333333</v>
      </c>
      <c r="K182" s="3">
        <v>24.52</v>
      </c>
      <c r="L182" s="3">
        <v>47.05</v>
      </c>
      <c r="M182" s="3">
        <v>68.47</v>
      </c>
      <c r="N182" s="3">
        <v>98.07</v>
      </c>
      <c r="O182" s="3">
        <v>24.24</v>
      </c>
      <c r="P182" s="3">
        <v>44.74</v>
      </c>
      <c r="Q182" s="3">
        <v>63.25</v>
      </c>
      <c r="R182" s="3">
        <v>98.3</v>
      </c>
      <c r="S182" s="3">
        <v>23.31</v>
      </c>
      <c r="T182" s="3">
        <v>43.54</v>
      </c>
      <c r="U182" s="3">
        <v>60.48</v>
      </c>
      <c r="V182" s="3">
        <v>98.96</v>
      </c>
      <c r="W182" s="3">
        <v>21.28</v>
      </c>
      <c r="X182" s="3">
        <v>39.28</v>
      </c>
      <c r="Y182" s="3">
        <v>54.64</v>
      </c>
      <c r="Z182" s="3">
        <v>94.14</v>
      </c>
      <c r="AA182" s="3">
        <v>21.2</v>
      </c>
      <c r="AB182" s="3">
        <v>40.2</v>
      </c>
      <c r="AC182" s="3">
        <v>60.74</v>
      </c>
      <c r="AD182" s="3">
        <v>96.3</v>
      </c>
      <c r="AE182" s="3">
        <v>23.69</v>
      </c>
      <c r="AF182" s="3">
        <v>46.49</v>
      </c>
      <c r="AG182" s="3">
        <v>65.75</v>
      </c>
      <c r="AH182" s="3">
        <v>98.95</v>
      </c>
    </row>
    <row r="183" spans="1:34" ht="13.5">
      <c r="A183" s="2" t="s">
        <v>20</v>
      </c>
      <c r="B183" s="2" t="s">
        <v>41</v>
      </c>
      <c r="C183" s="2" t="s">
        <v>152</v>
      </c>
      <c r="D183" s="2" t="s">
        <v>174</v>
      </c>
      <c r="E183" s="2" t="s">
        <v>161</v>
      </c>
      <c r="F183" s="2">
        <v>201508</v>
      </c>
      <c r="G183" s="4">
        <f t="shared" si="20"/>
        <v>31.896666666666665</v>
      </c>
      <c r="H183" s="4">
        <f t="shared" si="21"/>
        <v>58.76333333333334</v>
      </c>
      <c r="I183" s="4">
        <f t="shared" si="22"/>
        <v>80.77333333333333</v>
      </c>
      <c r="J183" s="4">
        <f t="shared" si="23"/>
        <v>103.44000000000001</v>
      </c>
      <c r="K183" s="3">
        <v>32.03</v>
      </c>
      <c r="L183" s="3">
        <v>60.52</v>
      </c>
      <c r="M183" s="3">
        <v>83.05</v>
      </c>
      <c r="N183" s="3">
        <v>103.15</v>
      </c>
      <c r="O183" s="3">
        <v>33.06</v>
      </c>
      <c r="P183" s="3">
        <v>60.39</v>
      </c>
      <c r="Q183" s="3">
        <v>82.87</v>
      </c>
      <c r="R183" s="3">
        <v>103.59</v>
      </c>
      <c r="S183" s="3">
        <v>31.89</v>
      </c>
      <c r="T183" s="3">
        <v>57.62</v>
      </c>
      <c r="U183" s="3">
        <v>79.39</v>
      </c>
      <c r="V183" s="3">
        <v>104.02</v>
      </c>
      <c r="W183" s="3">
        <v>30.72</v>
      </c>
      <c r="X183" s="3">
        <v>55.74</v>
      </c>
      <c r="Y183" s="3">
        <v>77.24</v>
      </c>
      <c r="Z183" s="3">
        <v>103.79</v>
      </c>
      <c r="AA183" s="3">
        <v>30.48</v>
      </c>
      <c r="AB183" s="3">
        <v>56.77</v>
      </c>
      <c r="AC183" s="3">
        <v>77.75</v>
      </c>
      <c r="AD183" s="3">
        <v>102.27</v>
      </c>
      <c r="AE183" s="3">
        <v>33.2</v>
      </c>
      <c r="AF183" s="3">
        <v>61.54</v>
      </c>
      <c r="AG183" s="3">
        <v>84.34</v>
      </c>
      <c r="AH183" s="3">
        <v>103.82</v>
      </c>
    </row>
    <row r="184" spans="1:34" ht="13.5">
      <c r="A184" s="2" t="s">
        <v>21</v>
      </c>
      <c r="B184" s="2" t="s">
        <v>42</v>
      </c>
      <c r="C184" s="2" t="s">
        <v>153</v>
      </c>
      <c r="D184" s="2" t="s">
        <v>174</v>
      </c>
      <c r="E184" s="2" t="s">
        <v>161</v>
      </c>
      <c r="F184" s="2">
        <v>201508</v>
      </c>
      <c r="G184" s="4">
        <f t="shared" si="20"/>
        <v>40.97</v>
      </c>
      <c r="H184" s="4">
        <f t="shared" si="21"/>
        <v>76.35666666666667</v>
      </c>
      <c r="I184" s="4">
        <f t="shared" si="22"/>
        <v>96.86333333333334</v>
      </c>
      <c r="J184" s="4">
        <f t="shared" si="23"/>
        <v>103.80666666666667</v>
      </c>
      <c r="K184" s="3">
        <v>39.54</v>
      </c>
      <c r="L184" s="3">
        <v>75.54</v>
      </c>
      <c r="M184" s="3">
        <v>96.08</v>
      </c>
      <c r="N184" s="3">
        <v>103.81</v>
      </c>
      <c r="O184" s="3">
        <v>42.76</v>
      </c>
      <c r="P184" s="3">
        <v>80</v>
      </c>
      <c r="Q184" s="3">
        <v>99.4</v>
      </c>
      <c r="R184" s="3">
        <v>104.25</v>
      </c>
      <c r="S184" s="3">
        <v>40.24</v>
      </c>
      <c r="T184" s="3">
        <v>74.77</v>
      </c>
      <c r="U184" s="3">
        <v>96.32</v>
      </c>
      <c r="V184" s="3">
        <v>103.8</v>
      </c>
      <c r="W184" s="3">
        <v>42.35</v>
      </c>
      <c r="X184" s="3">
        <v>76.58</v>
      </c>
      <c r="Y184" s="3">
        <v>96.11</v>
      </c>
      <c r="Z184" s="3">
        <v>103.57</v>
      </c>
      <c r="AA184" s="3">
        <v>38.87</v>
      </c>
      <c r="AB184" s="3">
        <v>71.56</v>
      </c>
      <c r="AC184" s="3">
        <v>94.32</v>
      </c>
      <c r="AD184" s="3">
        <v>103.81</v>
      </c>
      <c r="AE184" s="3">
        <v>42.06</v>
      </c>
      <c r="AF184" s="3">
        <v>79.69</v>
      </c>
      <c r="AG184" s="3">
        <v>98.95</v>
      </c>
      <c r="AH184" s="3">
        <v>103.6</v>
      </c>
    </row>
  </sheetData>
  <sheetProtection/>
  <mergeCells count="13">
    <mergeCell ref="AE8:AH8"/>
    <mergeCell ref="K8:N8"/>
    <mergeCell ref="O8:R8"/>
    <mergeCell ref="S8:V8"/>
    <mergeCell ref="W8:Z8"/>
    <mergeCell ref="AA8:AD8"/>
    <mergeCell ref="G8:J8"/>
    <mergeCell ref="A8:A9"/>
    <mergeCell ref="B8:B9"/>
    <mergeCell ref="C8:C9"/>
    <mergeCell ref="E8:E9"/>
    <mergeCell ref="F8:F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2" manualBreakCount="2">
    <brk id="65" max="255" man="1"/>
    <brk id="121" max="255" man="1"/>
  </rowBreaks>
  <colBreaks count="1" manualBreakCount="1">
    <brk id="10" min="7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oonuki</dc:creator>
  <cp:keywords/>
  <dc:description/>
  <cp:lastModifiedBy>oonuki</cp:lastModifiedBy>
  <cp:lastPrinted>2013-04-19T01:40:26Z</cp:lastPrinted>
  <dcterms:created xsi:type="dcterms:W3CDTF">2013-04-12T05:10:17Z</dcterms:created>
  <dcterms:modified xsi:type="dcterms:W3CDTF">2015-03-06T06:01:24Z</dcterms:modified>
  <cp:category/>
  <cp:version/>
  <cp:contentType/>
  <cp:contentStatus/>
</cp:coreProperties>
</file>